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drawings/drawing2.xml" ContentType="application/vnd.openxmlformats-officedocument.drawing+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855" tabRatio="1000" activeTab="0"/>
  </bookViews>
  <sheets>
    <sheet name="CSSP (A)" sheetId="1" r:id="rId1"/>
    <sheet name="CSSP(B)" sheetId="2" r:id="rId2"/>
    <sheet name="CSSP(C)" sheetId="3" r:id="rId3"/>
    <sheet name="Note to the Financial Statement" sheetId="4" r:id="rId4"/>
    <sheet name="CSSP -1" sheetId="5" r:id="rId5"/>
    <sheet name="CSSP 1 (i)" sheetId="6" r:id="rId6"/>
    <sheet name="CSSP 1(ii)" sheetId="7" r:id="rId7"/>
    <sheet name="CSSP 1 (iii)" sheetId="8" r:id="rId8"/>
    <sheet name="CSSP - 2" sheetId="9" r:id="rId9"/>
    <sheet name="CSSP 2(i)" sheetId="10" r:id="rId10"/>
    <sheet name="CSSP 2(ii)" sheetId="11" r:id="rId11"/>
    <sheet name="CSSP 2(iii)" sheetId="12" r:id="rId12"/>
    <sheet name="ACA-3IV" sheetId="13" state="hidden" r:id="rId13"/>
    <sheet name="CSSP 2(iv)" sheetId="14" r:id="rId14"/>
    <sheet name="CSSP 2(v)" sheetId="15" r:id="rId15"/>
    <sheet name="CSSP- 3" sheetId="16" r:id="rId16"/>
    <sheet name="CSSP - 4" sheetId="17" r:id="rId17"/>
    <sheet name="CSSP - 5" sheetId="18" r:id="rId18"/>
    <sheet name="CSSP 5(A)" sheetId="19" r:id="rId19"/>
    <sheet name="CSSP 5(B)" sheetId="20" r:id="rId20"/>
    <sheet name="CSSP -6" sheetId="21" r:id="rId21"/>
    <sheet name="Note (i)" sheetId="22" r:id="rId22"/>
    <sheet name="Note (ii) " sheetId="23" r:id="rId23"/>
    <sheet name="Note -(iii)" sheetId="24" r:id="rId24"/>
    <sheet name="Note - (iv)" sheetId="25" r:id="rId25"/>
    <sheet name="Note -(v)" sheetId="26" r:id="rId26"/>
    <sheet name="Note -(vi)" sheetId="27" r:id="rId27"/>
    <sheet name="Note (vii)" sheetId="28" r:id="rId28"/>
    <sheet name="Note (viii)" sheetId="29" r:id="rId29"/>
    <sheet name="ACA- (Audit)" sheetId="30" r:id="rId30"/>
  </sheets>
  <externalReferences>
    <externalReference r:id="rId33"/>
  </externalReferences>
  <definedNames>
    <definedName name="_xlnm.Print_Area" localSheetId="29">'ACA- (Audit)'!$A$1:$P$24</definedName>
    <definedName name="_xlnm.Print_Area" localSheetId="12">'ACA-3IV'!$A$1:$G$119</definedName>
    <definedName name="_xlnm.Print_Area" localSheetId="8">'CSSP - 2'!$A$1:$H$28</definedName>
    <definedName name="_xlnm.Print_Area" localSheetId="16">'CSSP - 4'!$A$1:$G$46</definedName>
    <definedName name="_xlnm.Print_Area" localSheetId="17">'CSSP - 5'!$A$1:$L$22</definedName>
    <definedName name="_xlnm.Print_Area" localSheetId="0">'CSSP (A)'!$A$1:$H$56</definedName>
    <definedName name="_xlnm.Print_Area" localSheetId="4">'CSSP -1'!$A$1:$L$56</definedName>
    <definedName name="_xlnm.Print_Area" localSheetId="5">'CSSP 1 (i)'!$A$1:$H$44</definedName>
    <definedName name="_xlnm.Print_Area" localSheetId="7">'CSSP 1 (iii)'!$A$1:$G$31</definedName>
    <definedName name="_xlnm.Print_Area" localSheetId="6">'CSSP 1(ii)'!$A$1:$F$32</definedName>
    <definedName name="_xlnm.Print_Area" localSheetId="9">'CSSP 2(i)'!$A$1:$L$108</definedName>
    <definedName name="_xlnm.Print_Area" localSheetId="10">'CSSP 2(ii)'!$A$1:$L$126</definedName>
    <definedName name="_xlnm.Print_Area" localSheetId="11">'CSSP 2(iii)'!$A$1:$G$125</definedName>
    <definedName name="_xlnm.Print_Area" localSheetId="13">'CSSP 2(iv)'!$A$1:$I$29</definedName>
    <definedName name="_xlnm.Print_Area" localSheetId="14">'CSSP 2(v)'!$A$1:$J$31</definedName>
    <definedName name="_xlnm.Print_Area" localSheetId="15">'CSSP- 3'!$A$1:$N$26</definedName>
    <definedName name="_xlnm.Print_Area" localSheetId="20">'CSSP -6'!$A$1:$T$193</definedName>
    <definedName name="_xlnm.Print_Area" localSheetId="1">'CSSP(B)'!$A$5:$G$44</definedName>
    <definedName name="_xlnm.Print_Area" localSheetId="2">'CSSP(C)'!$A$4:$F$62</definedName>
    <definedName name="_xlnm.Print_Area" localSheetId="24">'Note - (iv)'!$A$1:$G$32</definedName>
    <definedName name="_xlnm.Print_Area" localSheetId="21">'Note (i)'!$A$1:$L$39</definedName>
    <definedName name="_xlnm.Print_Area" localSheetId="22">'Note (ii) '!$A$1:$J$29</definedName>
    <definedName name="_xlnm.Print_Area" localSheetId="23">'Note -(iii)'!$B$1:$R$39</definedName>
    <definedName name="_xlnm.Print_Area" localSheetId="25">'Note -(v)'!$A$1:$I$28</definedName>
    <definedName name="_xlnm.Print_Area" localSheetId="26">'Note -(vi)'!$A$1:$D$30</definedName>
    <definedName name="_xlnm.Print_Area" localSheetId="27">'Note (vii)'!$A$1:$E$32</definedName>
    <definedName name="_xlnm.Print_Area" localSheetId="28">'Note (viii)'!$A$1:$F$31</definedName>
    <definedName name="_xlnm.Print_Titles" localSheetId="12">'ACA-3IV'!$1:$6</definedName>
    <definedName name="_xlnm.Print_Titles" localSheetId="16">'CSSP - 4'!$1:$5</definedName>
    <definedName name="_xlnm.Print_Titles" localSheetId="0">'CSSP (A)'!$9:$10</definedName>
    <definedName name="_xlnm.Print_Titles" localSheetId="4">'CSSP -1'!$1:$9</definedName>
    <definedName name="_xlnm.Print_Titles" localSheetId="9">'CSSP 2(i)'!$1:$9</definedName>
    <definedName name="_xlnm.Print_Titles" localSheetId="10">'CSSP 2(ii)'!$1:$8</definedName>
    <definedName name="_xlnm.Print_Titles" localSheetId="11">'CSSP 2(iii)'!$1:$6</definedName>
    <definedName name="_xlnm.Print_Titles" localSheetId="20">'CSSP -6'!$1:$10</definedName>
    <definedName name="PRINT_TITLES_MI" localSheetId="29">#REF!</definedName>
    <definedName name="PRINT_TITLES_MI" localSheetId="12">#REF!</definedName>
    <definedName name="PRINT_TITLES_MI" localSheetId="16">#REF!</definedName>
    <definedName name="PRINT_TITLES_MI" localSheetId="17">#REF!</definedName>
    <definedName name="PRINT_TITLES_MI" localSheetId="0">#REF!</definedName>
    <definedName name="PRINT_TITLES_MI" localSheetId="4">#REF!</definedName>
    <definedName name="PRINT_TITLES_MI" localSheetId="7">#REF!</definedName>
    <definedName name="PRINT_TITLES_MI" localSheetId="6">#REF!</definedName>
    <definedName name="PRINT_TITLES_MI" localSheetId="10">#REF!</definedName>
    <definedName name="PRINT_TITLES_MI" localSheetId="11">#REF!</definedName>
    <definedName name="PRINT_TITLES_MI" localSheetId="13">#REF!</definedName>
    <definedName name="PRINT_TITLES_MI" localSheetId="15">#REF!</definedName>
    <definedName name="PRINT_TITLES_MI" localSheetId="20">#REF!</definedName>
    <definedName name="PRINT_TITLES_MI" localSheetId="2">#REF!</definedName>
    <definedName name="PRINT_TITLES_MI" localSheetId="21">#REF!</definedName>
    <definedName name="PRINT_TITLES_MI" localSheetId="22">#REF!</definedName>
    <definedName name="PRINT_TITLES_MI" localSheetId="26">#REF!</definedName>
    <definedName name="PRINT_TITLES_MI" localSheetId="27">#REF!</definedName>
    <definedName name="PRINT_TITLES_MI" localSheetId="28">#REF!</definedName>
    <definedName name="PRINT_TITLES_MI">#REF!</definedName>
  </definedNames>
  <calcPr fullCalcOnLoad="1"/>
</workbook>
</file>

<file path=xl/sharedStrings.xml><?xml version="1.0" encoding="utf-8"?>
<sst xmlns="http://schemas.openxmlformats.org/spreadsheetml/2006/main" count="2009" uniqueCount="972">
  <si>
    <t>2003.02.00 without( 2003.02.08, 2003.02.16, 2003.02.99)     and 2003.03.00</t>
  </si>
  <si>
    <t>2002.03.00, 2005.01.00</t>
  </si>
  <si>
    <t>2001.01.00, 2001.02.00, 2001.03.00, 2002.01.00, 2003.01.00, 2003.02.08, 2003.02.16, 2003.02.99, 2003.99.00,2004.01.00, 2005.01.99</t>
  </si>
  <si>
    <t>Note-13</t>
  </si>
  <si>
    <t>8300 (cr)</t>
  </si>
  <si>
    <t>3001.01.00</t>
  </si>
  <si>
    <t xml:space="preserve"> </t>
  </si>
  <si>
    <t>වාර්ෂික ඇස්තමේන්තුවේ සඳහන් පරිදි වැඩසටහන් අංකය</t>
  </si>
  <si>
    <t>(1)</t>
  </si>
  <si>
    <t>(2)</t>
  </si>
  <si>
    <t>(3)</t>
  </si>
  <si>
    <t>(4)</t>
  </si>
  <si>
    <t>(5)</t>
  </si>
  <si>
    <t>(6)</t>
  </si>
  <si>
    <t>මුළු වියදම</t>
  </si>
  <si>
    <t>රු.</t>
  </si>
  <si>
    <t>මුළු එකතුව</t>
  </si>
  <si>
    <t>ප්‍රධාන ගණන්දීමේ නිලධාරි</t>
  </si>
  <si>
    <t>නම :</t>
  </si>
  <si>
    <t>තනතුර :</t>
  </si>
  <si>
    <t>දිනය :</t>
  </si>
  <si>
    <t>එකතුව</t>
  </si>
  <si>
    <t>වියදම් ශීර්ෂ අංකය :</t>
  </si>
  <si>
    <t>පුද්ගල පඩිනඩි</t>
  </si>
  <si>
    <t>උප එකතුව</t>
  </si>
  <si>
    <t xml:space="preserve">වැඩසටහන් අංකය හා නාමය :  </t>
  </si>
  <si>
    <t>වැඩසටහන් අනුව වියදම් මූල්‍යකරණ සාරාංශය</t>
  </si>
  <si>
    <t>මූල්‍යකරණය</t>
  </si>
  <si>
    <r>
      <t xml:space="preserve">            </t>
    </r>
    <r>
      <rPr>
        <b/>
        <sz val="12"/>
        <rFont val="Iskoola Pota"/>
        <family val="2"/>
      </rPr>
      <t>වැඩසටහන 01*</t>
    </r>
  </si>
  <si>
    <t xml:space="preserve">වැඩසටහන 02*      </t>
  </si>
  <si>
    <t>සංකේතය</t>
  </si>
  <si>
    <t>සංකේත විස්තරය</t>
  </si>
  <si>
    <t>%</t>
  </si>
  <si>
    <t>දේශීය අරමුදල්</t>
  </si>
  <si>
    <t>විදේශ ණය</t>
  </si>
  <si>
    <t>විදේශ ප්‍රදාන</t>
  </si>
  <si>
    <t>ප්‍රතිපූර්ණය කරනු ලබන විදේශ ණය</t>
  </si>
  <si>
    <t>ප්‍රතිපූර්ණය කරනු ලබන විදේශ ප්‍රදාන</t>
  </si>
  <si>
    <t>ප්‍රතිපාර්ශවීය අරමුදල්</t>
  </si>
  <si>
    <t>විදේශ මූල්‍යයන ආශ්‍රිත දේශීය පිරිවැය</t>
  </si>
  <si>
    <t>විශේෂ නීති සේවා</t>
  </si>
  <si>
    <t xml:space="preserve">  </t>
  </si>
  <si>
    <t xml:space="preserve">               ව්‍යාපෘති  1             </t>
  </si>
  <si>
    <t xml:space="preserve">ව්‍යාපෘති 2             </t>
  </si>
  <si>
    <t xml:space="preserve">ව්‍යාපෘති 3          </t>
  </si>
  <si>
    <t>වැඩසටහනේ එකතුව/පිටුවේ එකතුව*</t>
  </si>
  <si>
    <t>ශුද්ධ ප්‍රතිපාදනය</t>
  </si>
  <si>
    <t>සත්‍ය වියදම</t>
  </si>
  <si>
    <t>මූල්‍යකරණය (සංකේත අංකය)</t>
  </si>
  <si>
    <t>පාඩු හා අත්හැරීම් පිළිබඳ ප්‍රකාශය</t>
  </si>
  <si>
    <t>වියදම් ශිර්ෂ අංකය:</t>
  </si>
  <si>
    <t>වැඩසටහන් අංකය හා නාමය :</t>
  </si>
  <si>
    <t xml:space="preserve">                </t>
  </si>
  <si>
    <t>(i)</t>
  </si>
  <si>
    <t>වර්ෂය තුළ අලාභ අයකර ගැනීම/කපාහැරීම/අත්හැරිම් පිළිබඳ ප්‍රකාශය</t>
  </si>
  <si>
    <t>අඟය</t>
  </si>
  <si>
    <t>සිද්ධි සංඛ්‍යාව</t>
  </si>
  <si>
    <t>මුළු එකතුව (රු)</t>
  </si>
  <si>
    <t>රු</t>
  </si>
  <si>
    <t>අඩු</t>
  </si>
  <si>
    <t>වැඩි</t>
  </si>
  <si>
    <t>අලාභයේ ස්වභාවය අනුව සිද්ධි වර්ගීකරණය</t>
  </si>
  <si>
    <t>අගය  (රු)</t>
  </si>
  <si>
    <t>(ii)</t>
  </si>
  <si>
    <t>තවදුරටත් අයකර ගැනීමට හෝ කපා හැරීමට හෝ අත්හැරීමට ඇති පාඩු පිළිබඳ ප්‍රකාශය</t>
  </si>
  <si>
    <t>(ii) අනුව කාල විශ්ලේෂණය</t>
  </si>
  <si>
    <t>වසර 5 ට අඩු</t>
  </si>
  <si>
    <t>ගණන</t>
  </si>
  <si>
    <t xml:space="preserve">අඩු </t>
  </si>
  <si>
    <t>වසර 5-10</t>
  </si>
  <si>
    <t>වසර 10 ට වැඩි</t>
  </si>
  <si>
    <t xml:space="preserve">සටහන -  </t>
  </si>
  <si>
    <t>යටතේ වන අත්හැරීම් පිළිබඳ විස්තර ඇතුළත් කළ යුතු ය.</t>
  </si>
  <si>
    <t xml:space="preserve">පොත්වලින් කපාහැරීම පිළිබඳ ප්‍රකාශය  </t>
  </si>
  <si>
    <t xml:space="preserve">වියදම් ශීර්ෂ අංකය : </t>
  </si>
  <si>
    <t>වැඩසටහන් අංකය හා නාමය:</t>
  </si>
  <si>
    <t>වටිනාකම (රු)</t>
  </si>
  <si>
    <t>රු. 25,000.00  අඩු</t>
  </si>
  <si>
    <t>.. . . . . . . . . . . . .</t>
  </si>
  <si>
    <t xml:space="preserve">.. . . . . . . . . . . </t>
  </si>
  <si>
    <t>. . . . . . . . .   . . . . . . . .</t>
  </si>
  <si>
    <t>රු. 25,000.01  වැඩි</t>
  </si>
  <si>
    <t xml:space="preserve">. . . . . . . . . . . . </t>
  </si>
  <si>
    <t xml:space="preserve">. . . . . . . . . .. . . . . . . .  </t>
  </si>
  <si>
    <t>අලාභයේ ස්වභාවය</t>
  </si>
  <si>
    <t>ආරම්භක කපා නොහල ශේෂය</t>
  </si>
  <si>
    <t xml:space="preserve">        අලාභයේ            වටිනාකම       </t>
  </si>
  <si>
    <t>අයකර ගැනීම්</t>
  </si>
  <si>
    <t>පොතෙන් කපා හල අගය</t>
  </si>
  <si>
    <t>කපා නොහල ඉදිරියට ගෙනයන ශේෂය</t>
  </si>
  <si>
    <t>පොතෙන් කපා හැරිම සඳහා වු අනුමැතියේ යොමු අංකය</t>
  </si>
  <si>
    <t xml:space="preserve">   කළ යුතු ය.</t>
  </si>
  <si>
    <t>වියදම් ශීර්ෂ අංකය:</t>
  </si>
  <si>
    <t xml:space="preserve">                      ණයහිමියාගේ නම                           (ගෙවීම් ලාභියාගේ නම)</t>
  </si>
  <si>
    <t>වගකීම් පිළිබඳ විස්තරය</t>
  </si>
  <si>
    <t>වැය විෂය සංකේතය</t>
  </si>
  <si>
    <t>1. අමාත්‍යාංශ/රජයේ දෙපාර්තමේන්තු</t>
  </si>
  <si>
    <t>...................................</t>
  </si>
  <si>
    <t>XX</t>
  </si>
  <si>
    <t>..................................</t>
  </si>
  <si>
    <t>2.  රාජ්‍ය සංස්ථා /ව්‍යවස්ථාපිත මණ්ඩල</t>
  </si>
  <si>
    <t>3.  වෙනත්  (පෞද්ගලික අංශය)</t>
  </si>
  <si>
    <r>
      <rPr>
        <b/>
        <sz val="22"/>
        <rFont val="Iskoola Pota"/>
        <family val="2"/>
      </rPr>
      <t xml:space="preserve">          </t>
    </r>
    <r>
      <rPr>
        <b/>
        <u val="single"/>
        <sz val="22"/>
        <rFont val="Iskoola Pota"/>
        <family val="2"/>
      </rPr>
      <t>බැරකම් පිළිබඳ ප්‍රකාශය - (ii)</t>
    </r>
  </si>
  <si>
    <t xml:space="preserve">     </t>
  </si>
  <si>
    <t>ණයහිමියාගේ/ගෙවීම් ලාභියාගේ නම*    (ප්‍රතිපාදන මාරු කරන විට හඳුනාගෙන තිබිය යුතුය)</t>
  </si>
  <si>
    <t>ණයවර ලිපි අංක ආදිය</t>
  </si>
  <si>
    <t>ප්‍රතිපාදන මාරු කරනු ලැබුවේ කුමන වැය ශීර්ෂයකින්ද</t>
  </si>
  <si>
    <t>මාරුකරන ලද මුදල  රු.</t>
  </si>
  <si>
    <t>ව්‍යාපෘතිය</t>
  </si>
  <si>
    <t>උප ව්‍යාපෘතිය</t>
  </si>
  <si>
    <t>මූල්‍යකරණ සංකේතය</t>
  </si>
  <si>
    <t>* වෙන් වෙන් වශයෙන් පහත පරිදි ලැයිස්තු ගත කළ යුතු ය.</t>
  </si>
  <si>
    <t>3.  පෞද්ගලික අංශය</t>
  </si>
  <si>
    <t xml:space="preserve">බැදීම් ලාභියාගේ නම </t>
  </si>
  <si>
    <t>බැඳීම් පිළිබඳ විස්තරය</t>
  </si>
  <si>
    <t xml:space="preserve">      වටිනාකම                      (රු. )</t>
  </si>
  <si>
    <t xml:space="preserve">ප්‍රතිපූරණය කළ හැකි විදේශාධාරවලට අදාළ හිමිකම්  පිළිබඳ ප්‍රකාශය </t>
  </si>
  <si>
    <t>………………………….</t>
  </si>
  <si>
    <t>(7)</t>
  </si>
  <si>
    <t>(8)</t>
  </si>
  <si>
    <t>(9)</t>
  </si>
  <si>
    <t>(10)</t>
  </si>
  <si>
    <t xml:space="preserve">                              (3+4+5)   -  (6+7)       -  (8+9)         
</t>
  </si>
  <si>
    <t>[ (3+4+5) -  (6+7) - (8+9) ]</t>
  </si>
  <si>
    <t>(11)</t>
  </si>
  <si>
    <t>(12)</t>
  </si>
  <si>
    <t>(13)</t>
  </si>
  <si>
    <t>(10 + 11 - 12)</t>
  </si>
  <si>
    <t>අස්ථානගත වවුචර් පිළිබඳ ප්‍රකාශය</t>
  </si>
  <si>
    <t>දිනය</t>
  </si>
  <si>
    <t>වවුචර් අංකය</t>
  </si>
  <si>
    <t>ආදායකයාගේ නම</t>
  </si>
  <si>
    <t>ගෙවීමේ ස්වභාවය</t>
  </si>
  <si>
    <t>ගණන  (රු)</t>
  </si>
  <si>
    <t>මාරු කිරීම් මගින්</t>
  </si>
  <si>
    <t>වර්ෂය තුළ හර කිරීම්</t>
  </si>
  <si>
    <t>වර්ෂය තුළ බැර කිරීම්</t>
  </si>
  <si>
    <t>ගිණුම් අංකය</t>
  </si>
  <si>
    <t>ඉහත සඳහන් තොරතුරු නිවැරදි බවට සහතික කරමි.</t>
  </si>
  <si>
    <t xml:space="preserve">(3)  (-)/+ </t>
  </si>
  <si>
    <t>(4)=(1)+(2)+(3)</t>
  </si>
  <si>
    <t>4=(1)+(2)-(3)</t>
  </si>
  <si>
    <t>2(1)</t>
  </si>
  <si>
    <t>2(2)</t>
  </si>
  <si>
    <t>2(3)</t>
  </si>
  <si>
    <t>+/(-)</t>
  </si>
  <si>
    <t>2(3)=2(1)-2(2)</t>
  </si>
  <si>
    <t>1</t>
  </si>
  <si>
    <t>xxx</t>
  </si>
  <si>
    <t>2</t>
  </si>
  <si>
    <t>3</t>
  </si>
  <si>
    <t>4</t>
  </si>
  <si>
    <r>
      <t xml:space="preserve">                                                                                                                                                                                                                                               </t>
    </r>
  </si>
  <si>
    <r>
      <t xml:space="preserve">ජේදයේ උපදෙස්වලට අනුකූලව ආරම්භ කරන ලද නව බැංකු ගිණුම් පිළිබඳ </t>
    </r>
    <r>
      <rPr>
        <b/>
        <sz val="18"/>
        <rFont val="Iskoola Pota"/>
        <family val="2"/>
      </rPr>
      <t xml:space="preserve">                    </t>
    </r>
  </si>
  <si>
    <t>බැංකුවේ නම</t>
  </si>
  <si>
    <t>අවසාන  වරට බැංකු සැසඳුම් සකස් කළ මාසය</t>
  </si>
  <si>
    <t xml:space="preserve"> (රු.)</t>
  </si>
  <si>
    <t>ඉහත සඳහන් තොරතුරු සත්‍ය හා නිවැරදි බවට තහවුරු කරමි.</t>
  </si>
  <si>
    <t xml:space="preserve">       </t>
  </si>
  <si>
    <t>.......12.31 දිනට ශේෂය</t>
  </si>
  <si>
    <t>ගනුදෙනු</t>
  </si>
  <si>
    <t>අත්පත් කරගැනීම්</t>
  </si>
  <si>
    <t>අපහරණයන්</t>
  </si>
  <si>
    <t>ශුද්ධ අගය</t>
  </si>
  <si>
    <t>මිලදී ගැනීම් මගින්</t>
  </si>
  <si>
    <t>විකිණීම මගින්</t>
  </si>
  <si>
    <t>අනෙකුත් ආයතනවලින්</t>
  </si>
  <si>
    <t>කෙරීගෙන යන වැඩවලින්</t>
  </si>
  <si>
    <t xml:space="preserve">    ……………………</t>
  </si>
  <si>
    <t>………………</t>
  </si>
  <si>
    <t>1(i)</t>
  </si>
  <si>
    <t>1(ii)</t>
  </si>
  <si>
    <t>2(i)</t>
  </si>
  <si>
    <t>2(ii)</t>
  </si>
  <si>
    <t>2(iii)=2(i)+2(ii)</t>
  </si>
  <si>
    <t>4(i)</t>
  </si>
  <si>
    <t>4(ii)</t>
  </si>
  <si>
    <t>4(iii)=4(i)+4(ii)</t>
  </si>
  <si>
    <t>5=2(iii)+(3)-4(iii)</t>
  </si>
  <si>
    <t xml:space="preserve">     ……………………………………………………..</t>
  </si>
  <si>
    <t xml:space="preserve"> ……………………………………………..</t>
  </si>
  <si>
    <t>(6)=(4)-(5)</t>
  </si>
  <si>
    <t>(9)=(6)+(7)+(8)</t>
  </si>
  <si>
    <t>(11)=(5)+(10)</t>
  </si>
  <si>
    <t xml:space="preserve"> (6÷5)X100</t>
  </si>
  <si>
    <t>1(iii)</t>
  </si>
  <si>
    <t>2(iii)</t>
  </si>
  <si>
    <t>3(i)</t>
  </si>
  <si>
    <t>3(ii)</t>
  </si>
  <si>
    <t>3(iii)</t>
  </si>
  <si>
    <t>4(iii)</t>
  </si>
  <si>
    <t>................. දිනෙන් අවසන් වර්ෂය සඳහා</t>
  </si>
  <si>
    <t>මූල්‍ය කාර්යසාධන ප්‍රකාශය</t>
  </si>
  <si>
    <t>සටහන</t>
  </si>
  <si>
    <t>තත්‍ය</t>
  </si>
  <si>
    <t>ආදායම් ලැබීම්</t>
  </si>
  <si>
    <t>දේශීය භාණ්ඩ හා සේවා මත බදු</t>
  </si>
  <si>
    <t>මුළු ආදායම් ලැබීම් (අ)</t>
  </si>
  <si>
    <t>ආදායම් නොවන ලැබීම්</t>
  </si>
  <si>
    <t xml:space="preserve">තැන්පතු </t>
  </si>
  <si>
    <t>අත්තිකාරම් ගිණුම්</t>
  </si>
  <si>
    <t>වෙනත් ලැබීම්</t>
  </si>
  <si>
    <t>මුළු ආදායම් නොවන ලැබීම් (ආ)</t>
  </si>
  <si>
    <t>පුනරාවර්තන වියදම්</t>
  </si>
  <si>
    <t>සහනාධාර, ප්‍රදාන සහ මාරුකිරීම්</t>
  </si>
  <si>
    <t>වෙනත් පුනරාවර්තන වියදම්</t>
  </si>
  <si>
    <t>මුළු පුනරාවර්තන වියදම් (ඈ)</t>
  </si>
  <si>
    <t>මූලධන වියදම්</t>
  </si>
  <si>
    <t>ප්‍රාග්ධන මාරුකිරීම්</t>
  </si>
  <si>
    <t>වෙනත් මූලධන වියදම්</t>
  </si>
  <si>
    <t>මුළු මූලධන වියදම් (ඉ)</t>
  </si>
  <si>
    <t xml:space="preserve">............... දිනට  </t>
  </si>
  <si>
    <t>මූල්‍ය තත්ත්වය පිළිබඳ ප්‍රකාශය</t>
  </si>
  <si>
    <t>මූල්‍ය නොවන වත්කම්</t>
  </si>
  <si>
    <t>දේපළ පිරියත හා උපකරණ</t>
  </si>
  <si>
    <t>මූල්‍ය වත්කම්</t>
  </si>
  <si>
    <t>මුදල් හා මුදල් සමාන දෑ</t>
  </si>
  <si>
    <t>මුළු වත්කම්</t>
  </si>
  <si>
    <t>ශුද්ධ වත්කම් / ස්කන්ධය</t>
  </si>
  <si>
    <t>ශුද්ධ වත්කම්</t>
  </si>
  <si>
    <t xml:space="preserve">දේපළ පිරියත හා උපකරණ සංචිතය </t>
  </si>
  <si>
    <t>ජංගම වගකීම්</t>
  </si>
  <si>
    <t>තැන්පතු ගිණුම්</t>
  </si>
  <si>
    <t>අග්‍රිම ශේෂය</t>
  </si>
  <si>
    <t>මුළු වගකීම්</t>
  </si>
  <si>
    <t>ගණන්දීමේ නිලධාරි</t>
  </si>
  <si>
    <t>මුදල් ප්‍රවාහ ප්‍රකාශය</t>
  </si>
  <si>
    <t>මෙහෙයුම් ක්‍රියාකාරකම්වලින් ජනිත වූ මුදල් ප්‍රවාහයන්</t>
  </si>
  <si>
    <t>මුළු බදු ලැබීම්</t>
  </si>
  <si>
    <t>ගාස්තු, අධිභාර, දඩමුදල් සහ බලපත්‍ර</t>
  </si>
  <si>
    <t>ලාභ</t>
  </si>
  <si>
    <t>මෙහෙයුම් ක්‍රියාකාරකම්වලින් ජනිත වූ මුදල් ප්‍රවාහය (අ)</t>
  </si>
  <si>
    <t>අඩුකළා : මුදල් වැය කිරීම්</t>
  </si>
  <si>
    <t>පුද්ගල පඩිනඩි හා මෙහෙයුම් වියදම්</t>
  </si>
  <si>
    <t>සහනාධාර සහ මාරුකිරීම්</t>
  </si>
  <si>
    <t>මෙහෙයුම් ක්‍රියාකාරකම් සඳහා වැය කරන ලද මුදල් ප්‍රවාහය (ආ)</t>
  </si>
  <si>
    <t>මෙහෙයුම් ක්‍රියාකාරකම්වලින් ජනිත වූ ශුද්ධ මුදල් ප්‍රවාහය (ඇ )=(අ)-(ආ)</t>
  </si>
  <si>
    <t>පොළී</t>
  </si>
  <si>
    <t>ලාභාංශ</t>
  </si>
  <si>
    <t>හිමිකම් ඉවත්වීමේ ප්‍රතිපාදන හා භෞතික වත්කම් විකිණීම</t>
  </si>
  <si>
    <t>උපණය අයකර ගැනීම්</t>
  </si>
  <si>
    <t>ආයෝජන ක්‍රියාකාරකම්වලින් ජනිත වූ මුදල් ප්‍රවාහය (ඈ)</t>
  </si>
  <si>
    <t>භෞතික වත්කම් ඉදිකිරීම් හෝ මිලදී ගැනීම් හා වෙනත් ආයෝජන අත්කර ගැනීම්</t>
  </si>
  <si>
    <t>ආයෝජන ක්‍රියාකාරකම් සඳහා වැය කරන ලද මුළු මුදල් ප්‍රවාහය (ඉ)</t>
  </si>
  <si>
    <t>ආයෝජන ක්‍රියාකාරකම්වලින් ජනිත වූ ශුද්ධ මුදල් ප්‍රවාහය ( ඊ)=(ඈ)-(ඉ)</t>
  </si>
  <si>
    <t>මෙහෙයුම් හා ආයෝජන ක්‍රියාකාරකම්වලින් ජනිත වූ ශුද්ධ මුදල් ප්‍රවාහය (උ)=( ඇ) + (ඊ)</t>
  </si>
  <si>
    <t xml:space="preserve">මූල්‍ය ක්‍රියාකාරකම්වලින් ජනිත වූ මුදල් ප්‍රවාහයන් </t>
  </si>
  <si>
    <t>දේශීය ණය ගැනීම්</t>
  </si>
  <si>
    <t>විදේශීය ණය ගැනීම්</t>
  </si>
  <si>
    <t>ප්‍රදානයන් ලැබීම්</t>
  </si>
  <si>
    <t>මූල්‍ය ක්‍රියාකාරකම්වලින් ජනිත වූ මුළු මුදල් ප්‍රවාහය (ඌ)</t>
  </si>
  <si>
    <t>දේශීය ණය ආපසු ගෙවීම්</t>
  </si>
  <si>
    <t>විදේශීය ණය ආපසු ගෙවීම්</t>
  </si>
  <si>
    <t>මූල්‍ය ක්‍රියාකාරකම් සඳහා වැය කරන ලද මුළු මුදල් ප්‍රවාහය (එ)</t>
  </si>
  <si>
    <t>මූල්‍ය ක්‍රියාකාරකම්වලින් ජනිත වූ මුදල් ප්‍රවාහය (ඒ)=(ඌ)-(එ)</t>
  </si>
  <si>
    <t>මුදල්වල ශුද්ධ වෙනස්වීම්   (ඔ) =  (උ) -(ඒ)</t>
  </si>
  <si>
    <t>ජනවාරි 01 දිනට ආරම්භක මුදල් ශේෂය</t>
  </si>
  <si>
    <t>දෙසැම්බර් 31 දිනට අවසාන මුදල් ශේෂය</t>
  </si>
  <si>
    <r>
      <rPr>
        <b/>
        <sz val="14"/>
        <color indexed="8"/>
        <rFont val="Iskoola Pota"/>
        <family val="2"/>
      </rPr>
      <t xml:space="preserve">.............. </t>
    </r>
    <r>
      <rPr>
        <b/>
        <sz val="14"/>
        <color indexed="8"/>
        <rFont val="Iskoola Pota"/>
        <family val="2"/>
      </rPr>
      <t xml:space="preserve">දිනෙන් අවසන් වර්ෂය සඳහා වූ </t>
    </r>
  </si>
  <si>
    <t>වැය විෂයය</t>
  </si>
  <si>
    <t>විස්තරය</t>
  </si>
  <si>
    <t>ගමන් වියදම්</t>
  </si>
  <si>
    <t>සැපයීම්</t>
  </si>
  <si>
    <t>නඩත්තු වියදම්</t>
  </si>
  <si>
    <t>මාරුකිරීම්</t>
  </si>
  <si>
    <t>මූලධන වත්කම් පුනරුත්ථාපනය හා වැඩිදියුණු කිරීම</t>
  </si>
  <si>
    <t xml:space="preserve">          තැන්පතු ගෙවීම් </t>
  </si>
  <si>
    <t>............. දෙසැම්බර් 31 දිනෙන් අවසන් වර්ෂය සඳහා ආදායම් ප්‍රකාශය</t>
  </si>
  <si>
    <t>ආදායම් ගණන් දීමේ නිලධාරි :</t>
  </si>
  <si>
    <t>ආදායම් සංකේතය</t>
  </si>
  <si>
    <t>ආදායම් විස්තරය</t>
  </si>
  <si>
    <t>ආදායම් ඇස්තමේන්තුව</t>
  </si>
  <si>
    <t>ආදායම් රැස්කිරීම්</t>
  </si>
  <si>
    <t>හිඟ ආදායම් රැස්කිරීම්</t>
  </si>
  <si>
    <t>ආදායමෙන් ආපසු ගෙවීම්</t>
  </si>
  <si>
    <t>ශුද්ධ ආදායම</t>
  </si>
  <si>
    <t>මූලික ඇස්තමේන්තුව</t>
  </si>
  <si>
    <t>සංශෝධිත ඇස්තමේන්තුව</t>
  </si>
  <si>
    <t>අදාළ අමත්‍යාංශ/දෙපාර්තමේන්තු රැස්කිරීම්</t>
  </si>
  <si>
    <t xml:space="preserve">වෙනත් අමාත්‍යාංශ/දෙපාර්තමේන්තු රැස්කිරීම් </t>
  </si>
  <si>
    <t>මුදලින්</t>
  </si>
  <si>
    <t>වැරදි නිවැරදි කිරීම්</t>
  </si>
  <si>
    <t>අනෙකුත් බලපත්‍ර ගාස්තු</t>
  </si>
  <si>
    <t>විභාග හා අනෙකුත් ගාස්තු</t>
  </si>
  <si>
    <t>අනෙකුත් ලැබීම්</t>
  </si>
  <si>
    <t>ආදායම් ගණන්දීමේ නිලධාරි නම,තනතුර සහ අත්සන</t>
  </si>
  <si>
    <t>............. දෙසැම්බර් 31 දිනෙන් අවසන් වර්ෂය සඳහා හිඟ ආදායම් පිළිබඳ ප්‍රකාශය</t>
  </si>
  <si>
    <t>පූර්ව මුදල් වර්ෂ 3 සඳහා ශුද්ධ ආදායම් රැස්කිරීම</t>
  </si>
  <si>
    <t xml:space="preserve">වර්ෂය 1 </t>
  </si>
  <si>
    <t>රු. …………….</t>
  </si>
  <si>
    <t xml:space="preserve">වර්ෂය 2 </t>
  </si>
  <si>
    <t xml:space="preserve">වර්ෂය 3 </t>
  </si>
  <si>
    <t>කාල පරිච්ඡේදය</t>
  </si>
  <si>
    <t>වර්ෂ ආරම්භක ශේෂය</t>
  </si>
  <si>
    <t>වාර්තා කරනු ලබන වර්ෂයට අදාළ හිඟ මුදල්</t>
  </si>
  <si>
    <t xml:space="preserve">කපා හරින ලද හිඟ ආදායම් </t>
  </si>
  <si>
    <t>වර්ෂ අවසාන ශේෂය</t>
  </si>
  <si>
    <t xml:space="preserve">    ……………..</t>
  </si>
  <si>
    <t xml:space="preserve">             දිනය</t>
  </si>
  <si>
    <t>වෙනස මූලික ඇස්තමේන්තුවේ % ලෙස</t>
  </si>
  <si>
    <t>වෙනස්කම්වලට හේතු</t>
  </si>
  <si>
    <t xml:space="preserve">   ……………..</t>
  </si>
  <si>
    <t xml:space="preserve">          ……………………………………………..</t>
  </si>
  <si>
    <t xml:space="preserve">  ආදායම් ගණන්දීමේ නිලධාරි නම,තනතුර සහ අත්සන</t>
  </si>
  <si>
    <t xml:space="preserve">සත්‍ය ආදායම </t>
  </si>
  <si>
    <t>සංශෝධිත ඇස්තමේන්තුව හා සත්‍ය ආදායම අතර වෙනස</t>
  </si>
  <si>
    <t>වෙනස සංශෝධිත ඇස්තමේන්තුවේ % ලෙස</t>
  </si>
  <si>
    <t xml:space="preserve">     ……………………………………………..</t>
  </si>
  <si>
    <t xml:space="preserve">           ……………………………………………………..</t>
  </si>
  <si>
    <t>ප්‍රධාන මූල්‍ය නිලධාරි/ ප්‍රධාන ගණකාධිකාරි/</t>
  </si>
  <si>
    <t>.................... දෙසැම්බර් 31 දිනෙන් අවසන් වර්ෂය සඳහා වැඩසටහන් අනුව වියදම් සාරාංශය</t>
  </si>
  <si>
    <t>වියදමෙහි නම</t>
  </si>
  <si>
    <t>අයවැය ඇස්තමේන්තු වෙන්කිරීම්</t>
  </si>
  <si>
    <t>පරිපූරක ඇස්තමේන්තු වෙන්කිරීම්</t>
  </si>
  <si>
    <t xml:space="preserve">මුළු ශුද්ධ වෙන්කිරීම්  </t>
  </si>
  <si>
    <t>ශුද්ධ ප්‍රතිඵලය ඉතිරිය /(ඉක්මවීම්)</t>
  </si>
  <si>
    <t>වැඩසටහන (1)</t>
  </si>
  <si>
    <t>(1) පුනරාවර්තන</t>
  </si>
  <si>
    <t>(2)ප්‍රාග්ධන</t>
  </si>
  <si>
    <t>වැඩසටහන (2)</t>
  </si>
  <si>
    <t>(2) ප්‍රාග්ධන</t>
  </si>
  <si>
    <t xml:space="preserve">අධ්‍යක්ෂ (මුදල්) /කොමසාරිස් (මුදල්) </t>
  </si>
  <si>
    <t>වැඩසටහන් අනුව වියදම් ප්‍රකාශය</t>
  </si>
  <si>
    <t>ප්‍රතිපාදනය</t>
  </si>
  <si>
    <t>වියදම</t>
  </si>
  <si>
    <t>මුළු ශුද්ධ වෙන්කිරීම්</t>
  </si>
  <si>
    <t>1001 වැටුප් හා වේතන</t>
  </si>
  <si>
    <t>1002 අතිකාල හා නිවාඩු දින වැටුප්</t>
  </si>
  <si>
    <t>1003 වෙනත් දීමනා</t>
  </si>
  <si>
    <t>1101 දේශීය</t>
  </si>
  <si>
    <t>1102 විදේශීය</t>
  </si>
  <si>
    <t>1201 ලිපිද්‍රව්‍ය හා කාර්යාලීය අවශ්‍යතා</t>
  </si>
  <si>
    <t>1202 ඉන්ධන</t>
  </si>
  <si>
    <t>1203 ආහාර පාන හා නිල ඇඳුම්</t>
  </si>
  <si>
    <t>1204 වෛද්‍ය සැපයීම්</t>
  </si>
  <si>
    <t>1205 වෙනත්</t>
  </si>
  <si>
    <t>1301 වාහන</t>
  </si>
  <si>
    <t>1302 යන්ත්‍ර සහ යන්ත්‍රෝපකරණ</t>
  </si>
  <si>
    <t>1401 ප්‍රවාහන</t>
  </si>
  <si>
    <t>1402 තැපැල් හා සන්නිවේදන</t>
  </si>
  <si>
    <t>1403 විදුලිය හා ජලය</t>
  </si>
  <si>
    <t>1404 බදු කුලී සහ පළාත් පාලන ආයතන බදු</t>
  </si>
  <si>
    <t>1405 වෙනත්</t>
  </si>
  <si>
    <t>1501 සුභසාධන වැඩසටහන්</t>
  </si>
  <si>
    <t>1502 විශ්‍රාමික ප්‍රතිලාභ</t>
  </si>
  <si>
    <t>1503 රාජ්‍ය ආයතන</t>
  </si>
  <si>
    <t>1504 සංවර්ධන සහනාධාර</t>
  </si>
  <si>
    <t>1508 වෙනත්</t>
  </si>
  <si>
    <t>1601 දේශීය ණය</t>
  </si>
  <si>
    <t>1602 විදේශීය ණය</t>
  </si>
  <si>
    <t>1701 පාඩු සහ කපාහැරීම්</t>
  </si>
  <si>
    <t>1702 අනපේක්ෂිත සේවා</t>
  </si>
  <si>
    <t xml:space="preserve">මූලධන වත්කම් පුනරුත්ථාපනය හා වැඩිදියුණු කිරීම </t>
  </si>
  <si>
    <t>2001 ගොඩනැගිලි සහ ඉදිකිරීම්</t>
  </si>
  <si>
    <t>2002 යන්ත්‍ර හා යන්ත්‍රෝපකරණ</t>
  </si>
  <si>
    <t>2003 වාහන</t>
  </si>
  <si>
    <t>එකතුව (අ)</t>
  </si>
  <si>
    <t>මූලධන වත්කම් අත්පත් කර ගැනීම</t>
  </si>
  <si>
    <t>2101 වාහන</t>
  </si>
  <si>
    <t>2102 ගෘහභාණ්ඩ හා කාර්යාලීය උපකරණ</t>
  </si>
  <si>
    <t>2103 යන්ත්‍ර හා යන්ත්‍රෝපකරණ</t>
  </si>
  <si>
    <t>2104 ගොඩනැගිලි සහ ඉදිකිරීම්</t>
  </si>
  <si>
    <t>2105 ඉඩම් සහ ඉඩම් වැඩිදියුණු කිරීම්</t>
  </si>
  <si>
    <t>2401 කාර්ය මණ්ඩල පුහුණු</t>
  </si>
  <si>
    <t>2501 ප්‍රතිව්‍යුහගතකරණය</t>
  </si>
  <si>
    <t xml:space="preserve">මුළු පුනරාවර්තන හා මූලධන වියදම්වල එකුතව </t>
  </si>
  <si>
    <t>................... දෙසැම්බර් 31 දිනෙන් අවසන් වර්ෂය සඳහා වියදම් ප්‍රකාශය</t>
  </si>
  <si>
    <t>ශුද්ධ බලපෑම</t>
  </si>
  <si>
    <t>වාර්ෂික අයවැය වෙන්කිරීම්</t>
  </si>
  <si>
    <t xml:space="preserve">පරිපූරක ඇස්තමේන්තු වෙන්කිරීම්   </t>
  </si>
  <si>
    <t>අනෙකුත් අමාත්‍යාංශ/දෙපාර්තමේන්තු විසින් දැරූ වියදම්</t>
  </si>
  <si>
    <t xml:space="preserve">ඉතිරිය / (ඉක්මවීම්)    </t>
  </si>
  <si>
    <t>ඉතිරිය / (ඉක්මවීම්) සංශෝධිත ඇස්තමේන්තුවේ % ලෙස</t>
  </si>
  <si>
    <t>වැඩසට./ව්‍යාපෘ./උප ව්‍යාපෘ./වැය විෂයය අංකය</t>
  </si>
  <si>
    <t>සටහන - 5 - වැය විෂය අනුව වර්ගීකරණය කරන ලද වැටුප්, වේතන සහ අනෙකුත් සේවක ප්‍රතිලාභ</t>
  </si>
  <si>
    <t>සටහන - 6 - වැය විෂය අනුව වර්ගීකරණය කරන ලද අනෙකුත් භාණ්ඩ හා සේවා</t>
  </si>
  <si>
    <t xml:space="preserve">එකතුව (අ) </t>
  </si>
  <si>
    <t xml:space="preserve">එකතුව (ආ) </t>
  </si>
  <si>
    <t>එකතුව ( ඇ )</t>
  </si>
  <si>
    <t>එකතුව ( ඈ )</t>
  </si>
  <si>
    <t>අනෙකුත් භාණ්ඩ හා සේවා සඳහා මුළු වියදම (අ+ආ+ඇ+ඈ)</t>
  </si>
  <si>
    <t>සටහන - 7 - වැය විෂය අනුව වර්ගීකරණය කරන ලද මාරුකිරීම්, ප්‍රදානයන් සහ සහනාධාර</t>
  </si>
  <si>
    <t>මුළු පුනරාවර්තන වියදම්වල එකතුව        (සටහන 5-9)</t>
  </si>
  <si>
    <t>වැය විෂය අනුව රාජ්‍ය ආයෝජන වියදම් වර්ගීකරණය</t>
  </si>
  <si>
    <t xml:space="preserve">සටහන - 10 මූලධන වත්කම් පුනරුත්ථාපනය හා වැඩිදියුණු කිරීම </t>
  </si>
  <si>
    <t>සටහන - 11 මූලධන වත්කම් අත්පත් කර ගැනීම</t>
  </si>
  <si>
    <t>එකතුව (ආ)</t>
  </si>
  <si>
    <t>සටහන -12 ප්‍රාග්ධන මාරුකිරීම්</t>
  </si>
  <si>
    <t>රාජ්‍ය ආයෝජනයන්හි මුළු වියදම (අ+ආ+ඇ+ඈ+ඉ+ඊ)</t>
  </si>
  <si>
    <t xml:space="preserve">රු. </t>
  </si>
  <si>
    <t>වෙනස</t>
  </si>
  <si>
    <t>ඒසීඒ-3(iv)</t>
  </si>
  <si>
    <t>සංශෝධිත ඇස්තමේන්තුව සහ සත්‍ය වියදම අතර විචලතා පැහැදිලි කිරීම</t>
  </si>
  <si>
    <t>ඉතිරිවීම්/  (ඉක්මවීම්)</t>
  </si>
  <si>
    <t xml:space="preserve">ශුද්ධ ප්‍රතිපාදනය   **                                                                                                                                       </t>
  </si>
  <si>
    <t xml:space="preserve">සත්‍ය වියදම                    </t>
  </si>
  <si>
    <t xml:space="preserve">ශුද්ධ ප්‍රතිපාදනය **                                                                                                                                                                                                                                 </t>
  </si>
  <si>
    <t xml:space="preserve">සත්‍ය වියදම                                                                    </t>
  </si>
  <si>
    <t xml:space="preserve">ශුද්ධ ප්‍රතිපාදනය **                                                                                                                           </t>
  </si>
  <si>
    <t>වියදමේ       ප්‍රතිශතය ***</t>
  </si>
  <si>
    <t>***  දශමස්ථාන රහිතව % සඳහන් කරන්න</t>
  </si>
  <si>
    <t>එක් එක් වැඩසටහනක ව්‍යාපෘති අනුව වියදම් මූල්‍යකරණය</t>
  </si>
  <si>
    <t>(වැඩසටහනක ව්‍යපෘති අනුව  මූලධන වියදම් හා පුනරාවර්තන වියදම්වල මුල්‍යකරණය)</t>
  </si>
  <si>
    <t xml:space="preserve">.............. දෙසැම්බර් 31 දිනට අග්‍රිම ගිණුම </t>
  </si>
  <si>
    <t>අග්‍රිම ගිණුම් අංකය</t>
  </si>
  <si>
    <t>............. ජනවාරි 01 දිනට අග්‍රිම ශේෂය</t>
  </si>
  <si>
    <t>අග්‍රිම ලැබීම්</t>
  </si>
  <si>
    <t>අග්‍රිම පියවීම</t>
  </si>
  <si>
    <t>............. දෙසැම්බර් 31 දිනට අග්‍රිම ශේෂය</t>
  </si>
  <si>
    <t>නොපිය වූ උප අග්‍රිම</t>
  </si>
  <si>
    <t>නොපිය වූ අග්‍රිම (නොපියවූ උප අග්‍රිම හැර)</t>
  </si>
  <si>
    <t>වෙනත් මූලාශ්‍රවලින්</t>
  </si>
  <si>
    <t>වියදම් මගින්</t>
  </si>
  <si>
    <t>මුදල් මගින්</t>
  </si>
  <si>
    <t>නොපිය වූ උප අග්‍රිම ශේෂය</t>
  </si>
  <si>
    <t>නොපිය වූ අග්‍රිම ශේෂය</t>
  </si>
  <si>
    <t>1. ඉහත 4 හා 5 ශේෂ අතර වෙනසට හේතු පෙන්වන්න</t>
  </si>
  <si>
    <t xml:space="preserve">      (2) වෙනත් හේතු - ....................................................</t>
  </si>
  <si>
    <t>මෙම ශේෂ වාර්තාව අත්සන් කරන දින වන විට පියවා ඇත්නම් ඒ බව ද, නොඑසේ නම් නොපියවීමට හේතු සඳහන් කරන්න.</t>
  </si>
  <si>
    <t>.............. දෙසැම්බර් 31 දිනට තැන්පත් ගිණුම් පිළිබඳ ප්‍රකාශය</t>
  </si>
  <si>
    <t xml:space="preserve">තැන්පතු අංකය </t>
  </si>
  <si>
    <t xml:space="preserve">................ ජනවාරි 01 දිනට ශේෂය </t>
  </si>
  <si>
    <t xml:space="preserve">................ දෙසැම්බර් 31 දිනට ශේෂය </t>
  </si>
  <si>
    <t>ඇප තැන්පත්</t>
  </si>
  <si>
    <t>ටෙන්ඩර් තැන්පත්</t>
  </si>
  <si>
    <t>සංස්ථා හා අරමුදල්</t>
  </si>
  <si>
    <t>රජයට පවරා ගන්නා ලද ආයතන</t>
  </si>
  <si>
    <t>අරමුදල් (මණ්ඩල)</t>
  </si>
  <si>
    <t>අතිරික්ත මුදල්</t>
  </si>
  <si>
    <t>ක්ෂය සංචිත අරමුදල්</t>
  </si>
  <si>
    <t>තාවකාලික ණයට ගැනීම්</t>
  </si>
  <si>
    <t>ප්‍රදාන (විදේශීය)</t>
  </si>
  <si>
    <t>ප්‍රතිපාදන තැන්පත්</t>
  </si>
  <si>
    <t>හදිසි අවස්ථා අරමුදල්</t>
  </si>
  <si>
    <t>තෙවන පාර්ශ්වයන් වෙත නැවත ගෙවීම් කිරීම වෙනුවෙන් තාවකාලිකව රඳවාගන්නා තැන්පතු</t>
  </si>
  <si>
    <t>පළාත් සභා වෙත ආදායම් ප්‍රේෂණය කිරීම</t>
  </si>
  <si>
    <t>කොන්ත්‍රාත් සඳහා වූ රැඳවුම් මුදල්</t>
  </si>
  <si>
    <t>වන්දි ගෙවීම්</t>
  </si>
  <si>
    <t>ව්‍යවස්ථාපිත ගෙවීම් වෙනුවෙන් වූ තාවකාලික රඳවා ගැනීම්</t>
  </si>
  <si>
    <t>ප්‍රදාන (දේශීය) - ආයතනික සමාජ වගකීම</t>
  </si>
  <si>
    <t>වියදම් ප්‍රතිපූර්ණය සඳහා අරමුදල් ලැබීම්</t>
  </si>
  <si>
    <t xml:space="preserve">.............. දෙසැම්බර් 31 දිනට අත්තිකාරම් ගිණුම </t>
  </si>
  <si>
    <t>අත්තිකාරම් ගිණුමේ නම</t>
  </si>
  <si>
    <t>අත්තිකාරම් ගිණුම් අංකය</t>
  </si>
  <si>
    <t>වියදමෙහි උපරිම සීමා රු. ……..</t>
  </si>
  <si>
    <t>ලැබීම්වල අවම සීමා රු.  ...…..</t>
  </si>
  <si>
    <t>හර ශේෂයන්ගේ උපරිම සීමා රු.  ……..</t>
  </si>
  <si>
    <t>බැරකම් පිළිබඳ උපරිම සීමා රු. ……..</t>
  </si>
  <si>
    <t>ශේෂය</t>
  </si>
  <si>
    <t>හරස් සටහන් මගින්</t>
  </si>
  <si>
    <t>රජයේ නිලධාරීන්ගේ අත්තිකාරම්</t>
  </si>
  <si>
    <t>අනෙකුත් අත්තිකාරම්</t>
  </si>
  <si>
    <t>විවිධ අත්තිකාරම්</t>
  </si>
  <si>
    <t>ජංගම නොවන වත්කම්</t>
  </si>
  <si>
    <t>කේතය</t>
  </si>
  <si>
    <t>වෙනස්කම්</t>
  </si>
  <si>
    <t>අගය වෙනස්වීමේ ලාභ/අලාභ</t>
  </si>
  <si>
    <t>භෞතික වෙනස්වීම්</t>
  </si>
  <si>
    <t>ස්ථාවර වත්කම්</t>
  </si>
  <si>
    <t xml:space="preserve">   ගොඩනැගිලි සහ ඉදිකිරීම්</t>
  </si>
  <si>
    <t xml:space="preserve">       නිවාස</t>
  </si>
  <si>
    <t xml:space="preserve">         බෝට්ටු නිවාස</t>
  </si>
  <si>
    <t xml:space="preserve">         ගරාජ</t>
  </si>
  <si>
    <t xml:space="preserve">         ජංගම නිවාස</t>
  </si>
  <si>
    <t xml:space="preserve">         නිවාස යෝජනා ක්‍රම/තට්ටු නිවාස</t>
  </si>
  <si>
    <t xml:space="preserve">         තානායම්</t>
  </si>
  <si>
    <t xml:space="preserve">         හෝටල් සහ ආපනශාලා</t>
  </si>
  <si>
    <t xml:space="preserve">         නිල නිවාස</t>
  </si>
  <si>
    <t xml:space="preserve">         සංචාරක බංගලා</t>
  </si>
  <si>
    <t xml:space="preserve">       නිවාස නොවන ගොඩනැගිලි</t>
  </si>
  <si>
    <t xml:space="preserve">         කාර්යාල ගොඩනැගිලි</t>
  </si>
  <si>
    <t xml:space="preserve">         පාසල්</t>
  </si>
  <si>
    <t xml:space="preserve">         රෝහල්</t>
  </si>
  <si>
    <t xml:space="preserve">         පොදු විනෝදාස්වාදය සඳහා වූ ගොඩනැගිලි</t>
  </si>
  <si>
    <t xml:space="preserve">         බඩු ගබඩාව</t>
  </si>
  <si>
    <t xml:space="preserve">         ගුවන් තොටුපල</t>
  </si>
  <si>
    <t xml:space="preserve">         ආදාහනාගාරය</t>
  </si>
  <si>
    <t xml:space="preserve">         වෙළඳපොළවල්</t>
  </si>
  <si>
    <t xml:space="preserve">         විද්‍යාගාර/පර්යේෂණායතන</t>
  </si>
  <si>
    <t xml:space="preserve">         කම්හල්</t>
  </si>
  <si>
    <t xml:space="preserve">   වෙනත් ඉදිකිරීම්</t>
  </si>
  <si>
    <t xml:space="preserve">         අධිවේගී මාර්ග, වීදි, මහාමාර්ග</t>
  </si>
  <si>
    <t xml:space="preserve">         පාලම්</t>
  </si>
  <si>
    <t xml:space="preserve">         උමං</t>
  </si>
  <si>
    <t xml:space="preserve">         දුම්රිය මාර්ග, උප මාර්ග</t>
  </si>
  <si>
    <t xml:space="preserve">         ගුවන් තොටුපල ධාවන පථ</t>
  </si>
  <si>
    <t xml:space="preserve">         වරාය, වේලි සහ වෙනත් ජල සම්පාදන වැඩපොළ</t>
  </si>
  <si>
    <t xml:space="preserve">         භූගත වත්කම් කැනීම් සඳහා යොදා ගනුලබන උපකරණ </t>
  </si>
  <si>
    <t xml:space="preserve">         සන්නිවේදන රැහැන්,විදුලි රැහැන් හා නළ මාර්ග</t>
  </si>
  <si>
    <t xml:space="preserve">         එළිමහන් ක්‍රීඩා සහ විනෝදාත්මක පහසුකම්</t>
  </si>
  <si>
    <t xml:space="preserve">         අපවහන පද්ධති පිළියම් සංකීර්ණ</t>
  </si>
  <si>
    <t xml:space="preserve">         පොම්ප කරන ස්ථාන</t>
  </si>
  <si>
    <t xml:space="preserve">         ගොවිපොළ හා කෘෂිකර්මය ආශ්‍රිත වත්කම්</t>
  </si>
  <si>
    <t xml:space="preserve"> යන්ත්‍ර හා යන්ත්‍රෝපකරණ</t>
  </si>
  <si>
    <t xml:space="preserve">   ප්‍රවාහන උපකරණ</t>
  </si>
  <si>
    <t xml:space="preserve">        මගී වාහන</t>
  </si>
  <si>
    <t xml:space="preserve">        භාණ්ඩ ප්‍රවාහන වාහන</t>
  </si>
  <si>
    <t xml:space="preserve">        කෘෂිකාර්මික වාහන</t>
  </si>
  <si>
    <t xml:space="preserve">        කාර්මික වාහන </t>
  </si>
  <si>
    <t xml:space="preserve">        ගිලන් රථ</t>
  </si>
  <si>
    <t xml:space="preserve">        නැව්</t>
  </si>
  <si>
    <t xml:space="preserve">        දුම්රිය</t>
  </si>
  <si>
    <t xml:space="preserve">        ගුවන්යානා</t>
  </si>
  <si>
    <t xml:space="preserve">        යතුරු පැදි</t>
  </si>
  <si>
    <t xml:space="preserve">   වෙනත් යන්ත්‍ර හා උපකරණ</t>
  </si>
  <si>
    <t xml:space="preserve">       කාර්යාලයීය උපකරණ</t>
  </si>
  <si>
    <t xml:space="preserve">       පරිගණක උපකරණ</t>
  </si>
  <si>
    <t xml:space="preserve">       විද්‍යුත් උපකරණ</t>
  </si>
  <si>
    <t xml:space="preserve">       සන්නිවේදන උපකරණ</t>
  </si>
  <si>
    <t xml:space="preserve">       ගෘහභාණ්ඩ</t>
  </si>
  <si>
    <t xml:space="preserve">       සංගීත භාණ්ඩ</t>
  </si>
  <si>
    <t xml:space="preserve">       වෛද්‍ය උපකරණ</t>
  </si>
  <si>
    <t xml:space="preserve">       ක්‍රීඩා උපකරණ</t>
  </si>
  <si>
    <t xml:space="preserve">       චිත්‍ර, මූර්ති සහ වෙනත් ඉපැරණි භාණ්ඩ</t>
  </si>
  <si>
    <t xml:space="preserve">       පොත්, සඟරා සහ ජර්නල</t>
  </si>
  <si>
    <t xml:space="preserve">       විද්‍යාගාර උපකරණ</t>
  </si>
  <si>
    <t xml:space="preserve">       කාර්මික හා නිෂ්පාදන උපකරණ</t>
  </si>
  <si>
    <t xml:space="preserve">       ඉදිකිරීම් උපකරණ</t>
  </si>
  <si>
    <t xml:space="preserve">       විකාශන උපකරණ</t>
  </si>
  <si>
    <t xml:space="preserve">       ආරක්ෂක උපකරණ </t>
  </si>
  <si>
    <t xml:space="preserve">       කෘෂිකාර්මික සහ කිරි ගොවිපළ උපකරණ</t>
  </si>
  <si>
    <t xml:space="preserve">       ගිනි නිවීමේ උපකරණ</t>
  </si>
  <si>
    <t xml:space="preserve">   වෙනත් මූල්‍ය නොවන වත්කම්</t>
  </si>
  <si>
    <t xml:space="preserve">    නොනිමි වැඩ</t>
  </si>
  <si>
    <r>
      <t xml:space="preserve">    </t>
    </r>
    <r>
      <rPr>
        <b/>
        <sz val="11"/>
        <color indexed="8"/>
        <rFont val="Times New Roman"/>
        <family val="1"/>
      </rPr>
      <t>ජීව විද්‍යාත්මක වත්කම්</t>
    </r>
  </si>
  <si>
    <r>
      <t xml:space="preserve">    </t>
    </r>
    <r>
      <rPr>
        <b/>
        <sz val="11"/>
        <color indexed="8"/>
        <rFont val="Times New Roman"/>
        <family val="1"/>
      </rPr>
      <t>අස්පෘශ්‍ය වත්කම්</t>
    </r>
  </si>
  <si>
    <t xml:space="preserve">       පරිගණක මෘදුකාංග</t>
  </si>
  <si>
    <t xml:space="preserve">       බලපත්‍ර</t>
  </si>
  <si>
    <t xml:space="preserve">       පේටන්ට් බලපත්‍ර සහ ප්‍රකාශන අයිතිය</t>
  </si>
  <si>
    <t xml:space="preserve">       වෙළඳ ලකුණු</t>
  </si>
  <si>
    <t xml:space="preserve">       විකාශන අයිතිය</t>
  </si>
  <si>
    <t xml:space="preserve">       සේවා ගිවිසුම්</t>
  </si>
  <si>
    <t>තොග</t>
  </si>
  <si>
    <r>
      <t xml:space="preserve">    </t>
    </r>
    <r>
      <rPr>
        <b/>
        <sz val="11"/>
        <color indexed="8"/>
        <rFont val="Iskoola Pota"/>
        <family val="2"/>
      </rPr>
      <t>උපායමාර්ගික තොග</t>
    </r>
  </si>
  <si>
    <t xml:space="preserve">    වෙනත් තොග</t>
  </si>
  <si>
    <t xml:space="preserve">       අමුද්‍රව්‍ය</t>
  </si>
  <si>
    <t xml:space="preserve">       නොනිමි වැඩ</t>
  </si>
  <si>
    <t xml:space="preserve">       නිමි භාණ්ඩ</t>
  </si>
  <si>
    <t xml:space="preserve">       නැවත විකිණීම සඳහා වන භාණ්ඩ</t>
  </si>
  <si>
    <t>මැණික් රත්‍රං වැනි වටිනාකම් සහිත වත්කම්</t>
  </si>
  <si>
    <t>නැවත නැවත ජනනය නොවන වත්කම්</t>
  </si>
  <si>
    <t xml:space="preserve">    ඉඩම්</t>
  </si>
  <si>
    <t xml:space="preserve">       නාගරික හෝ ගොඩනගන ලද ඉඩම්</t>
  </si>
  <si>
    <t xml:space="preserve">         වෙළඳ හා සේවා</t>
  </si>
  <si>
    <t xml:space="preserve">         කාර්මික</t>
  </si>
  <si>
    <t xml:space="preserve">         ප්‍රවාහන, සන්නිවේදන හා උපාංග</t>
  </si>
  <si>
    <t xml:space="preserve">         මිශ්‍ර නාගරික</t>
  </si>
  <si>
    <t xml:space="preserve">       කෘෂිකාර්මික</t>
  </si>
  <si>
    <t xml:space="preserve">         පළතුරු වතු</t>
  </si>
  <si>
    <t xml:space="preserve">         මිදි වතු</t>
  </si>
  <si>
    <t xml:space="preserve">         විසිතුරු උද්‍යාන</t>
  </si>
  <si>
    <t xml:space="preserve">       වනාන්තර ඉඩම්</t>
  </si>
  <si>
    <t xml:space="preserve">         පතනශීල වනාන්තර ඉඩම්</t>
  </si>
  <si>
    <t xml:space="preserve">         සදාහරිත වනාන්තර ඉඩම්</t>
  </si>
  <si>
    <t xml:space="preserve">         මිශ්‍ර වනාන්තර ඉඩම්</t>
  </si>
  <si>
    <t xml:space="preserve">       ජලය</t>
  </si>
  <si>
    <t xml:space="preserve">         දොළවල් හා ඇළ මාර්ග</t>
  </si>
  <si>
    <t xml:space="preserve">         වැව්</t>
  </si>
  <si>
    <t xml:space="preserve">         ජලාශ</t>
  </si>
  <si>
    <t xml:space="preserve">         බොකු සහ ගං මෝය</t>
  </si>
  <si>
    <t xml:space="preserve">       තෙත් බිම්</t>
  </si>
  <si>
    <t xml:space="preserve">         වනාන්තර තෙත් බිම් </t>
  </si>
  <si>
    <t xml:space="preserve">         තෙත් බිම්- කැළෑ බඳ නොවන</t>
  </si>
  <si>
    <t xml:space="preserve">       මුඩු බිම්</t>
  </si>
  <si>
    <t xml:space="preserve">         වියළි ලුණු තලා</t>
  </si>
  <si>
    <t xml:space="preserve">         මුහුදු වෙරළවල්</t>
  </si>
  <si>
    <t xml:space="preserve">         මුහුදු වෙරළ හැර අනෙකුත් වැලි ප්‍රදේශ</t>
  </si>
  <si>
    <t xml:space="preserve">         ගල් වළවල්</t>
  </si>
  <si>
    <t xml:space="preserve">         අත්හරින ලද පතල් ආකර</t>
  </si>
  <si>
    <t xml:space="preserve">         බොරළු පතල්</t>
  </si>
  <si>
    <t xml:space="preserve">    භූගත වත්කම්</t>
  </si>
  <si>
    <t xml:space="preserve">    වෙනත් ස්වභාවිකව  වත්කම්</t>
  </si>
  <si>
    <t>සටහන -(i)</t>
  </si>
  <si>
    <t>සටහන-(ii)</t>
  </si>
  <si>
    <t>සටහන-(iv)</t>
  </si>
  <si>
    <t>සටහන-(v)</t>
  </si>
  <si>
    <t>සටහන-(vi)</t>
  </si>
  <si>
    <t>ආයෝජන ක්‍රියාකාරකම්වලින් ජනිත වූ මුදල් ප්‍රවාහයන්</t>
  </si>
  <si>
    <t>1404 බදු කුලී සහ පළාත් පාලන                 ආයතන බදු</t>
  </si>
  <si>
    <t>1506 රජයේ සේවකයන් සඳහා දේපළ          ණය පොළී</t>
  </si>
  <si>
    <t>1406 කල්බදු වාහන සඳහා පොළී ගෙවීම්</t>
  </si>
  <si>
    <t>1506 රජයේ සේවකයන් සඳහා දේපළ ණය               පොළී</t>
  </si>
  <si>
    <t>1404 බදු කුලී සහ පළාත් පාලන ආයතන          බදු</t>
  </si>
  <si>
    <t>1506 රජයේ සේවකයන් සඳහා දේපළ              ණය පොළී</t>
  </si>
  <si>
    <t>තැන්පතු ගිණුමේ නම</t>
  </si>
  <si>
    <t>අත්තිකාරම් ගිණුම් සංඛ්‍යාව</t>
  </si>
  <si>
    <t xml:space="preserve">......... 01.01 දිනට ශේෂය </t>
  </si>
  <si>
    <t>………………………………………………</t>
  </si>
  <si>
    <t>……………………………………………</t>
  </si>
  <si>
    <t>…………………………………………</t>
  </si>
  <si>
    <t>………………………………………</t>
  </si>
  <si>
    <t>දකුණු පළාත් අමාත්‍යාංශයේ/ දෙපාර්තමේන්තුවේ නම:</t>
  </si>
  <si>
    <t xml:space="preserve"> දකුණු පළාත්…………………..  අමාත්‍යාංශයේ/දෙපාර්තමේන්තුවේ</t>
  </si>
  <si>
    <t>දකුණු පළාත් .........................................අමාත්‍යාංශයේ/ දෙපාර්තමේන්තුවේ</t>
  </si>
  <si>
    <t>දකුණු පළාත් ........................................අමාත්‍යාංශයේ/ දෙපාර්තමේන්තුවේ</t>
  </si>
  <si>
    <t>දකුණු පළාත් අමාත්‍යාංශයේ/ දෙපාර්තමේන්තුවේ නම :</t>
  </si>
  <si>
    <t>දකුණු පළාත් අමාත්‍යාංශයේ/දෙපාර්තමේන්තුවේ නම :</t>
  </si>
  <si>
    <t>දකුණු පළාත් අමාත්‍යාංශ‍යේ/දෙපාර්තමේන්තුවේ නම :</t>
  </si>
  <si>
    <t>දකුණු පළාත් අමාත්‍යාංශයේ/දෙපාර්තමේන්තුවේ නම:</t>
  </si>
  <si>
    <t xml:space="preserve">                      පළාත් භාණ්ඩාගාර අනුමැතිය ලත් තැන්පත් ගිණුමට මාරුකරන ලද මුදල් හැර අනෙකුත් බැරකම්</t>
  </si>
  <si>
    <t>දකුණු පළාත් අමාත්‍යාංශ‍යේ/දෙපාර්තමේන්තුවේ නම:</t>
  </si>
  <si>
    <t xml:space="preserve">           දකුණු පළාත් අමාත්‍යාංශයේ/ දෙපාර්තමේන්තුවේ නම:</t>
  </si>
  <si>
    <t>සී.එස්.එස්.පී - 4</t>
  </si>
  <si>
    <t>වර්ෂය තුළ සිදුවු මු.රී. 58 යටතේ වන පාඩු හා අත්හැරීම් පිළිබඳ ප්‍රකාශය</t>
  </si>
  <si>
    <t>වර්ෂය තුළ මු.රී. 58 යටතේ වන පොතෙන් කපා හැරීම් හා අයකර ගැනීම් පිළිබඳ  ප්‍රකාශය</t>
  </si>
  <si>
    <t xml:space="preserve">දකුණු පළාත්.................................... අමාත්‍යාංශයේ/ දෙපාර්තමේන්තුවේ </t>
  </si>
  <si>
    <t xml:space="preserve">දකුණු පළාත්.................................. අමාත්‍යාංශයේ/ දෙපාර්තමේන්තුවේ </t>
  </si>
  <si>
    <t>මු.රී 30/32 මාරු කිරීම්</t>
  </si>
  <si>
    <t>මු.රී 30/32 මාරුකිරීම්</t>
  </si>
  <si>
    <t>මු.රී. 30/32 මාරු කිරීම්</t>
  </si>
  <si>
    <t>පළාත් භාණ්ඩාගාරයෙන්</t>
  </si>
  <si>
    <t>............. දෙසැම්බර් 31 දිනට පළාත් භාණ්ඩාගාර පොත් අනුව ශේෂය</t>
  </si>
  <si>
    <t xml:space="preserve">                                                                                             (මු.රී 56 හා මු.රී 62 යටතේ වන පාඩු)</t>
  </si>
  <si>
    <t>වැය විෂය 1701 යටතේ වර්ෂය තුළ ගිණුම්ගත කරන ලද හෝ ඉදිරි වර්ෂවලදී ගිණුම්ගත කිරීමට අපේක්ෂිත මු.රී 56 යටතේ වන හානි හා මු.රී 62</t>
  </si>
  <si>
    <t>මු.රී. 146 (3) (2) සහ (3) (3) ප්‍රකාරව තැන්පත් ගිණුමට මාරු කරන ලද ප්‍රතිපාදන</t>
  </si>
  <si>
    <t>පළාත් භාණ්ඩාගාර අග්‍රිම</t>
  </si>
  <si>
    <t>1206 යාන්ත්‍රික හා විදුලි උපකරණ</t>
  </si>
  <si>
    <t>1304 වෙනත්</t>
  </si>
  <si>
    <t>1305 ඉදිකිරීම්</t>
  </si>
  <si>
    <t>1306 ගුණාත්මක යෙදවුම්</t>
  </si>
  <si>
    <t>ගිවිසුම්ගත සේවා</t>
  </si>
  <si>
    <t>1505 දායක මුදල් හා ගාස්තු</t>
  </si>
  <si>
    <t>1509 ප්‍රදානයන්</t>
  </si>
  <si>
    <t>1703 වෙනත්</t>
  </si>
  <si>
    <t>2004 වෙනත් මූලධන වියදම්</t>
  </si>
  <si>
    <t>2005 වෙනත්</t>
  </si>
  <si>
    <t>2201 රාජ්‍ය ආයතනවලට මාරු කිරීම්</t>
  </si>
  <si>
    <t>සටහන - 13 මානව සම්පත් සංවර්ධනය</t>
  </si>
  <si>
    <t>සටහන - 14 වෙනත් මූලධන වියදම්</t>
  </si>
  <si>
    <t>2502 වෙනත් ආයෝජනයන් (PSDG)</t>
  </si>
  <si>
    <t xml:space="preserve">2503 හදිසි හා අනපේක්ෂිත සේවා </t>
  </si>
  <si>
    <t>2504 රේඛීය අමාත්‍යාංශ මගින් කෙරෙන ආයෝජන</t>
  </si>
  <si>
    <t>1407 ගුණාත්මක යෙදවුම්</t>
  </si>
  <si>
    <t>1506 රජයේ සේවකයන් සඳහා දේපළ ණයපොළී</t>
  </si>
  <si>
    <t>එකතුව (ඉ)</t>
  </si>
  <si>
    <t>රාජ්‍ය ආයෝජනයන්හි මුළු වියදම (අ+ආ+ඇ+ඈ+ඉ)</t>
  </si>
  <si>
    <t>මු.රී. 46 (2) (1) සහ (2) (2) ප්‍රකාරව එළඹෙන ලද බැඳීම් ප්‍රකාශය</t>
  </si>
  <si>
    <t>මාරුකිරීම් හා ප්‍රදානයන්</t>
  </si>
  <si>
    <t>මානව සම්පත් සංවර්ධනය</t>
  </si>
  <si>
    <t>1002-12-00</t>
  </si>
  <si>
    <t>1002-07-00</t>
  </si>
  <si>
    <t>1002-05-04</t>
  </si>
  <si>
    <t>1002-04-03</t>
  </si>
  <si>
    <t>1002-04-04</t>
  </si>
  <si>
    <t>1002-04-05</t>
  </si>
  <si>
    <t>1002-04-06</t>
  </si>
  <si>
    <t>1002-07-01</t>
  </si>
  <si>
    <t>1002-07-02</t>
  </si>
  <si>
    <t>1002-09-00</t>
  </si>
  <si>
    <t>රා තැබෑරුම් රේන්ද</t>
  </si>
  <si>
    <t>රා මැදීමේ බලපත්‍ර</t>
  </si>
  <si>
    <t>මෙරට මත්පැන් තැබෑරුම් රේන්ද</t>
  </si>
  <si>
    <t>පිටරට මත්පැන් තැබෑරුම් රේන්ද</t>
  </si>
  <si>
    <t>ජාතිය ගොඩනැගීමේ බද්ද (මධ්‍යම රජයේ ප්‍රේෂණ)</t>
  </si>
  <si>
    <t>මුද්දර ගාස්තු (මධ්‍යම රජයේ ප්‍රේෂණ)</t>
  </si>
  <si>
    <t>වාහන ලියාපදිංචි ගාස්තු (මෝටර්රථ දෙපාර්තමේන්තුව)</t>
  </si>
  <si>
    <t>ව්‍යාපාර පිරිවැටුම් බදු (තොග හා සිල්ලර)</t>
  </si>
  <si>
    <t>1003-01-01</t>
  </si>
  <si>
    <t>1003-07-09</t>
  </si>
  <si>
    <t>1003-07-10</t>
  </si>
  <si>
    <t>මෝටර් වාහන ආදායම් බලපත්‍ර ගාස්තු</t>
  </si>
  <si>
    <t>උකස් බලපත්‍ර ගාස්තු</t>
  </si>
  <si>
    <t>රජයේ වත්කම් වලින් ලැබෙන ආදායම</t>
  </si>
  <si>
    <t>2002-01-03</t>
  </si>
  <si>
    <t>2002-01-05</t>
  </si>
  <si>
    <t>2002-01-01</t>
  </si>
  <si>
    <t>ඉඩම් හා අනෙකුත් බදු කුළී</t>
  </si>
  <si>
    <t>ඉඩම් සංවර්ධන ආඥා පනත යටතේ ඉඩම් අන්සතු කිරීමේ ගාස්තු</t>
  </si>
  <si>
    <t>2002-02-02</t>
  </si>
  <si>
    <t>විකුණුම් හා ගාස්තු</t>
  </si>
  <si>
    <t>2003-02-06</t>
  </si>
  <si>
    <t>2003-02-28</t>
  </si>
  <si>
    <t>2003-02-29</t>
  </si>
  <si>
    <t>2003-02-13</t>
  </si>
  <si>
    <t>2003-02-14</t>
  </si>
  <si>
    <t>2003-02-30</t>
  </si>
  <si>
    <t>2003-03-01</t>
  </si>
  <si>
    <t>2003-03-03</t>
  </si>
  <si>
    <t>2003-99-00</t>
  </si>
  <si>
    <t>සත්ත්ව,වෘක්ෂලතා සංරක්ෂණ පනත යටතේ ගාස්තු</t>
  </si>
  <si>
    <t>ඖෂධ වෙළඳුන් ලියාපදිංචි කිරීමේ ගාස්තු</t>
  </si>
  <si>
    <t>ව්‍යාපාර නාම ලියාපදිංචි කිරීමේ ගාස්තු</t>
  </si>
  <si>
    <t>මෝටර්රථ ආඥාපනත යටතේ වෙනත් ලැබීම්</t>
  </si>
  <si>
    <t>ඛනිජ අයිතීන් මත බදු</t>
  </si>
  <si>
    <t>උසාවි දඩ මුදල්</t>
  </si>
  <si>
    <t>ජාතික ප්‍රවාහන කොමිෂන් සභා පනත යටතේ පෞද්ගලික බස්රථ සඳහා අයකරන ගාස්තු</t>
  </si>
  <si>
    <t xml:space="preserve">මුළු බදු නොවන ආදායම </t>
  </si>
  <si>
    <t xml:space="preserve">මුළු ආදායම </t>
  </si>
  <si>
    <t>2003</t>
  </si>
  <si>
    <t>සටහන් - 1 - දේශීය භාණ්ඩ හා සේවා මත බදු</t>
  </si>
  <si>
    <t xml:space="preserve">1303 ගොඩනැගිලි </t>
  </si>
  <si>
    <t>2401 කාර්ය මණ්ඩල පුහුණු කිරීම්</t>
  </si>
  <si>
    <t>මුළු වියදම්වල එකුතව (සටහන 5-14)</t>
  </si>
  <si>
    <t>එකතුව (ඇ)</t>
  </si>
  <si>
    <t>එකතුව (ඈ)</t>
  </si>
  <si>
    <t>1206 යාන්ත්‍රිත හා විදුලි උපකරණ</t>
  </si>
  <si>
    <t>බලපත්‍ර ගාස්තු හා වෙනත්</t>
  </si>
  <si>
    <t>සටහන් - 2 - බදු නොවන ආදායම</t>
  </si>
  <si>
    <t>දේපල පැවරීම් මත මුද්දර බද්ද</t>
  </si>
  <si>
    <t>උසාවි ලේඛන මත මුද්දර බද්ද</t>
  </si>
  <si>
    <t>2002-02-03</t>
  </si>
  <si>
    <t>ආයෝජන පොලී</t>
  </si>
  <si>
    <t>2003-02-22</t>
  </si>
  <si>
    <t>වාණිජ අත්තිකාරම් ගිණුම්වල ශුද්ධ ලාභය</t>
  </si>
  <si>
    <t>2006</t>
  </si>
  <si>
    <t>ප්‍රාග්ධන ආදායම්</t>
  </si>
  <si>
    <t>2006-02-00</t>
  </si>
  <si>
    <t>ප්‍රාග්ධන වත්කම් විකුණුම්</t>
  </si>
  <si>
    <t>සටහන - 8 - වැය විෂය අනුව වර්ගීකරණය කරන ලද වෙනත් පුනරාවර්තන වියදම්</t>
  </si>
  <si>
    <t>සටහන - 9 - වැය විෂය අනුව වර්ගීකරණය කරන ලද වෙනත් පුනරාවර්තන වියදම්</t>
  </si>
  <si>
    <t>සී.එස්.එස්.පී. (ඒ)</t>
  </si>
  <si>
    <t>සී.එස්.එස්.පී - 3</t>
  </si>
  <si>
    <t>මුළු ආදායම් ලැබීම් සහ ආදායම් නොවන ලැබීම් (ඇ)= (අ)+(ආ)</t>
  </si>
  <si>
    <r>
      <t xml:space="preserve">අඩුකළා </t>
    </r>
    <r>
      <rPr>
        <b/>
        <sz val="12"/>
        <rFont val="Symbol"/>
        <family val="1"/>
      </rPr>
      <t>:</t>
    </r>
    <r>
      <rPr>
        <b/>
        <sz val="12"/>
        <rFont val="Iskoola Pota"/>
        <family val="2"/>
      </rPr>
      <t xml:space="preserve"> වියදම්</t>
    </r>
  </si>
  <si>
    <t>වැටුප්,වේතන සහ අනෙකුත් සේවක ප්‍රතිලාභ</t>
  </si>
  <si>
    <t xml:space="preserve">අනෙකුත් භාණ්ඩ හා සේවා </t>
  </si>
  <si>
    <t>පොළී ගෙවීම්</t>
  </si>
  <si>
    <t>සී.එස්.එස්.පී. 2(ii)</t>
  </si>
  <si>
    <t>ප්‍රධාන ලෙජර වියදම් (ඊ)</t>
  </si>
  <si>
    <t>සී.එස්.එස්.පී. 4</t>
  </si>
  <si>
    <t>සී.එස්.එස්.පී. 5</t>
  </si>
  <si>
    <t>මුළු වියදම් (උ) = (ඈ+ඉ+ඊ)</t>
  </si>
  <si>
    <t>.....දෙසැම්බර් 31 දිනට අග්‍රිම ශේෂය              (ඌ) = (ඇ-උ)</t>
  </si>
  <si>
    <t>සී.එස්.එස්.පී. 6</t>
  </si>
  <si>
    <t>සී.එස්.එස්.පී. 5/5(ඒ)</t>
  </si>
  <si>
    <t xml:space="preserve">කුලී හා වැඩ අත්තිකාරම් සංචිත </t>
  </si>
  <si>
    <t>සී.එස්.එස්.පී. 5(බී)</t>
  </si>
  <si>
    <t>සී.එස්.එස්.පී. 3</t>
  </si>
  <si>
    <t>සී.එස්.එස්.පී. (සී)</t>
  </si>
  <si>
    <t>සී.එස්.එස්.පී. (බී)</t>
  </si>
  <si>
    <t>සී.එස්.එස්.පී. 1</t>
  </si>
  <si>
    <t>සී.එස්.එස්.පී. 1(ii)</t>
  </si>
  <si>
    <t>මූලික ආදායම් ඇස්තමේන්තුව සහ සංශෝධිත ආදායම් ඇස්තමේන්තුව අතර විචලතා පැහැදිලි කිරීම</t>
  </si>
  <si>
    <t>සී.එස්.එස්.පී. 1(iii)</t>
  </si>
  <si>
    <t>සංශෝධිත ආදායම් ඇස්තමේන්තුව සහ සත්‍ය ආදායම අතර විචලතා පැහැදිලි කිරීම</t>
  </si>
  <si>
    <t>සී.එස්.එස්.පී. 1(i)</t>
  </si>
  <si>
    <t>(2017)</t>
  </si>
  <si>
    <t>සී.එස්.එස්.පී. 2</t>
  </si>
  <si>
    <t>සී.එස්.එස්.පී. 2(i)</t>
  </si>
  <si>
    <t>වෙනස්කම් වලට හේතු</t>
  </si>
  <si>
    <t>සී.එස්.එස්.පී. 2(iii)</t>
  </si>
  <si>
    <t>සී.එස්.එස්.පී. 2(iv)</t>
  </si>
  <si>
    <t>*      සී.එස්.එස්.පී. 2(v) අනුව එක් එක් වැඩසටහන් යටතේ  ඇති අගයන් ඇතුළත් කරන්න</t>
  </si>
  <si>
    <t>**   සී.එස්.එස්.පී. 2  හි 4 වන තීරුවට යොමුගත ප්‍රතිපාදන</t>
  </si>
  <si>
    <t>සී.එස්.එස්.පී. 2(v)</t>
  </si>
  <si>
    <t>සී.එස්.එස්.පී. 5(ඒ)</t>
  </si>
  <si>
    <t>අත්තිකාරම් අංකය</t>
  </si>
  <si>
    <t>(1) කුලී අත්තිකාරම්</t>
  </si>
  <si>
    <t>ව්‍යාපෘති විස්තරය</t>
  </si>
  <si>
    <t>ගෙවූ දිනය</t>
  </si>
  <si>
    <t>ගෙවූ මුදල (රු)</t>
  </si>
  <si>
    <t>පෙර වර්ෂයට අදාළව</t>
  </si>
  <si>
    <t>ප්‍රවර්තන වර්ෂයට අදාළව</t>
  </si>
  <si>
    <t xml:space="preserve">(2) වැඩ අත්තිකාරම් </t>
  </si>
  <si>
    <t>.............................</t>
  </si>
  <si>
    <t>මුළු එකතුව (අ)+(ආ)</t>
  </si>
  <si>
    <t xml:space="preserve">.............. දෙසැම්බර් 31 දිනට කුලී හා වැඩ අත්තිකාරම් ගිණුම </t>
  </si>
  <si>
    <t xml:space="preserve">.............. දෙසැම්බර් 31 දිනට කුලී හා වැඩ අත්තිකාරම් සංචිත ගිණුම </t>
  </si>
  <si>
    <t xml:space="preserve">     ගෙවීම (බැර)           (3)</t>
  </si>
  <si>
    <t>අයකිරීම් (හර)          (2)</t>
  </si>
  <si>
    <t>සටහන-(iii)</t>
  </si>
  <si>
    <r>
      <rPr>
        <b/>
        <sz val="22"/>
        <rFont val="Iskoola Pota"/>
        <family val="2"/>
      </rPr>
      <t xml:space="preserve">                     බැඳීම් හා </t>
    </r>
    <r>
      <rPr>
        <b/>
        <u val="single"/>
        <sz val="22"/>
        <rFont val="Iskoola Pota"/>
        <family val="2"/>
      </rPr>
      <t xml:space="preserve">බැරකම් පිළිබඳ ප්‍රකාශය </t>
    </r>
  </si>
  <si>
    <t>බැඳීම් අංකය</t>
  </si>
  <si>
    <t>මාසය</t>
  </si>
  <si>
    <t>ශීර්ෂය</t>
  </si>
  <si>
    <t>වැඩසටහන</t>
  </si>
  <si>
    <t>වැය විෂය</t>
  </si>
  <si>
    <t>අයිතමය</t>
  </si>
  <si>
    <t>බැඳීම</t>
  </si>
  <si>
    <t>බැඳීම් ශේෂය</t>
  </si>
  <si>
    <t>බැරකම්වලට ඇතුළත් වූ දිනය</t>
  </si>
  <si>
    <t>බැරකම් වටිනාකම</t>
  </si>
  <si>
    <t>බැරකම් නිදහස් කිරිම්</t>
  </si>
  <si>
    <t>බැරකම් ශේෂය</t>
  </si>
  <si>
    <t>ගෙවීම්/බැඳීම්වල ස්වභාවය පහත සඳහන් ආකාරයට හඳුනාගත යුතුය.</t>
  </si>
  <si>
    <t>1. අමාත්‍යාංශ/ රජයේ දෙපාර්තමේන්තු</t>
  </si>
  <si>
    <t>2. රාජ්‍ය සංස්ථා/ ව්‍යවස්ථාපිත මණ්ඩල</t>
  </si>
  <si>
    <t>3. පෞද්ගලික අංශය</t>
  </si>
  <si>
    <t>සටහන-(vii)</t>
  </si>
  <si>
    <t>සටහන-(viii)</t>
  </si>
  <si>
    <t>සී.එස්.එස්.පී (විගණන)</t>
  </si>
  <si>
    <r>
      <rPr>
        <b/>
        <sz val="22"/>
        <rFont val="Iskoola Pota"/>
        <family val="2"/>
      </rPr>
      <t xml:space="preserve">           </t>
    </r>
    <r>
      <rPr>
        <b/>
        <u val="single"/>
        <sz val="22"/>
        <rFont val="Iskoola Pota"/>
        <family val="2"/>
      </rPr>
      <t>බැරකම් පිළිබඳ ප්‍රකාශය - (i)</t>
    </r>
  </si>
  <si>
    <t>මූලික වියදම් ඇස්තමේන්තුව සහ සංශෝධිත වියදම් ඇස්තමේන්තුව අතර විචලතාව පැහැදිලි කිරීම</t>
  </si>
  <si>
    <t>බැරකම් යනු අදාළ ගිණුම් වර්ෂය ඇතුළත භාණ්ඩ, සේවාවන් හෝ ඉදිකිරීම් කොන්ත්‍රාත්තුවලට අදාළ වත්කම් හා සේවාවන් ලැබී ඇති නමුත් ගිණුම් වර්ෂය තුළදී ඒ සඳහා අදාළ පාර්ශවයන්ට ගෙවීම් සිදුකර</t>
  </si>
  <si>
    <t xml:space="preserve"> නොමැති ගනුදෙනුය.</t>
  </si>
  <si>
    <t xml:space="preserve">බැඳීම් යනු අදාළ ගිණුම් වර්ෂය ඇතුළත භාණ්ඩ, සේවාවන් හෝ ඉදිකිරීම් කොන්ත්‍රාත්තු සම්බන්ධයෙන් අදාළ වත්කම් හෝ සේවාව ආයතනය වෙත ලැබී නොමැති, එහෙත් එකී භාණ්ඩ හා </t>
  </si>
  <si>
    <t>සේවාවන් ලබාගැනීමේ අරමුණින් බාහිරපාර්ශවයන් සමඟ එළඹ ඇති ගිවිසුම් හෝ ලිඛිත එකඟතාවයන්ය.</t>
  </si>
  <si>
    <t>1408 මෙහෙයුම් කල්බදු ක්‍රමය යටතේ ප්‍රසම්පාදිත වාහන වෙනුවෙන් කල්බදු කුලී ගෙවීම</t>
  </si>
  <si>
    <t>1409 වෙනත්</t>
  </si>
  <si>
    <t>2505 ප්‍රසම්පාදනයට පෙර සූදානම් වීම්</t>
  </si>
  <si>
    <t>2507 පර්යේෂණ හා සංවර්ධන</t>
  </si>
  <si>
    <t>2106 මෘදුකාංග සංවර්ධනය</t>
  </si>
  <si>
    <t>ගණකාධිකාරි</t>
  </si>
  <si>
    <t xml:space="preserve">     ………………………………</t>
  </si>
  <si>
    <t xml:space="preserve"> නම සහ අත්සන</t>
  </si>
  <si>
    <t>ප්‍රධාන ගණකාධිකාරි/මුදල් අංශයේ ප්‍රධානි</t>
  </si>
  <si>
    <t xml:space="preserve"> ප්‍රධාන ගණකාධිකාරි/මුදල් අංශයේ ප්‍රධානි</t>
  </si>
  <si>
    <t>ප්‍රධාන ගණකාධිකාරි/ ගණකාධිකාරි</t>
  </si>
  <si>
    <t xml:space="preserve">                                                                                                                                             ………………………………………………..</t>
  </si>
  <si>
    <t xml:space="preserve">                                                                                                  දිනය :</t>
  </si>
  <si>
    <t>1302 යන්ත්‍ර හා යන්ත්‍රෝපකරණ</t>
  </si>
  <si>
    <t>2505 ප්‍රසම්පාදනයට පෙර සූදානම්වීම්</t>
  </si>
  <si>
    <t>1404 බදු කුලී හා පළාත් පාලන ආයතන බදු</t>
  </si>
  <si>
    <t>1406 වාහන කල්බදු පොළී ගෙවීම්</t>
  </si>
  <si>
    <t>2001 ගොඩනැගිලි හා ඉදිකිරීම්</t>
  </si>
  <si>
    <t>2004 වෙනත් මූලධන වියදම්(උපමාන පාදක ප්‍රදාන)</t>
  </si>
  <si>
    <t>2102 ලී බඩු හා කාර්යාලීය උපකරණ</t>
  </si>
  <si>
    <t>2102 ලී බඩු හා කාර්යාලීය                  උපකරණ</t>
  </si>
  <si>
    <t>2104 ගොඩනැගිලි හා ඉදිකිරීම්</t>
  </si>
  <si>
    <t>2105 ඉඩම් හා ඉඩම් වැඩිදියුණු කිරීම්</t>
  </si>
  <si>
    <t>2502 වෙනත් ආයෝජනයන් (ප.නි.සං.ප්‍ර)</t>
  </si>
  <si>
    <t xml:space="preserve">  ආදායම් ගණන්දීමේ නිලධාරි </t>
  </si>
  <si>
    <t>නම,තනතුර සහ අත්සන</t>
  </si>
  <si>
    <t>මුදල් පොතට අනුව වියදම</t>
  </si>
  <si>
    <t>(7)= (5)+(6)</t>
  </si>
  <si>
    <t>(8)=(4)-(7)</t>
  </si>
  <si>
    <t>(9)=(8)/(4)*100</t>
  </si>
  <si>
    <t>සී.එස්.එස්.පී -3</t>
  </si>
  <si>
    <t>තැන්පතු ගිණුම් අංකය</t>
  </si>
  <si>
    <t xml:space="preserve">මූල්‍ය ප්‍රකාශන පිළියෙල කර ඉදිරිපත් කරන ලද දිනට ලැබීමට නියමිතව ඇති ප්‍රතිපූරණය කළ හැකි විදේශාධාරවලට අදාළ හිමිකම් පෑම්වල එකතුව </t>
  </si>
  <si>
    <t>බෝට්ටු නිවාස</t>
  </si>
  <si>
    <t>ගරාජ</t>
  </si>
  <si>
    <t>ජංගම නිවාස</t>
  </si>
  <si>
    <t>නිවාස යෝජනා ක්‍රම/තට්ටු නිවාස</t>
  </si>
  <si>
    <t>තනායම්</t>
  </si>
  <si>
    <t>හොටල් සහ ආපනශාලා</t>
  </si>
  <si>
    <t>නිල නිවාස</t>
  </si>
  <si>
    <t>සංචාරක බංගලා</t>
  </si>
  <si>
    <t>කාර්යාල ගොඩනැගිලි</t>
  </si>
  <si>
    <t>පාසල්</t>
  </si>
  <si>
    <t>රෝහල්</t>
  </si>
  <si>
    <t>පොදු විනෝදාස්වාදය සඳහා වූ ගොඩනැගිලි</t>
  </si>
  <si>
    <t>බඩු ගබඩාව</t>
  </si>
  <si>
    <t>ගුවන් තොටුපල</t>
  </si>
  <si>
    <t>ආදාහනාගාර</t>
  </si>
  <si>
    <t>වෙළඳපොළවල්</t>
  </si>
  <si>
    <t>විද්‍යාගාර/පර්යේෂණායතන</t>
  </si>
  <si>
    <t>කම්හල්</t>
  </si>
  <si>
    <t>අධිවේගී මාර්ග,වීදි, මහාමාර්ග</t>
  </si>
  <si>
    <t>පාලම්</t>
  </si>
  <si>
    <t>උමං</t>
  </si>
  <si>
    <t>දුම්රිය මාර්ග,උප මාර්ග</t>
  </si>
  <si>
    <t>ගුවන් තොටුපල ධාවන පථ</t>
  </si>
  <si>
    <t>වරාය,වේලි සහ වෙනත් ජල සම්ප්‍රාදන වැඩපොළ</t>
  </si>
  <si>
    <t>භූගත වත්කම් කැණීම් සඳහා යොදාගනු ලබන උපකරණ</t>
  </si>
  <si>
    <t>සන්නිවේදන රැහැන්,විදුලි රැහැන් සහ හා නළ මාර්ග</t>
  </si>
  <si>
    <t>එළිමහන් ක්‍රීඩා සහ විනෝදාත්මක පහසුකම්</t>
  </si>
  <si>
    <t>අපවහන පද්ධති පිළියම් සංකීර්ණ</t>
  </si>
  <si>
    <t>පොම්ප කරන ස්ථාන</t>
  </si>
  <si>
    <t>ගොවිපළ හා කෘෂිකර්මය ආශ්‍රිත වත්කම්</t>
  </si>
  <si>
    <t>සටහන 2 (i) බලපත්‍ර ගාස්තු හා වෙනත්</t>
  </si>
  <si>
    <t>සටහන 2 (ii)රජයේ වත්කම් වලින් ලැබෙන ආදායම</t>
  </si>
  <si>
    <t>සටහන 2 (iii)විකුණුම් හා ගාස්තු</t>
  </si>
  <si>
    <t>සටහන 2 (iv)ප්‍රාග්ධන ආදායම්</t>
  </si>
  <si>
    <t>බදු ආදායම්</t>
  </si>
  <si>
    <t xml:space="preserve">බදු නොවන ආදායම් </t>
  </si>
  <si>
    <t>2(iv)</t>
  </si>
  <si>
    <t>2108 ප්‍රසම්පාදිත වාහන සඳහා ණය මුදල ආපසු ගෙවීම්</t>
  </si>
  <si>
    <t>2109 යටිතල පහසුකම්</t>
  </si>
  <si>
    <t>2503 හදිසි හා අනපේක්ෂිත සේවා</t>
  </si>
  <si>
    <t>2501 ප්‍රතිව්‍යුහකරණය</t>
  </si>
  <si>
    <t>3(1)</t>
  </si>
  <si>
    <t>(-)+ 3(2)</t>
  </si>
  <si>
    <t>3(3)=3(1)+-3(2)</t>
  </si>
  <si>
    <t>4=1+2(3)+3(3)</t>
  </si>
  <si>
    <t>5=(1)+(2)-((3)+(4))</t>
  </si>
  <si>
    <t xml:space="preserve">(3) </t>
  </si>
  <si>
    <t>රජයේ නිලධාරීන්ගේ ණය හා අත්තිකාරම් පොලී</t>
  </si>
  <si>
    <t>රජයේ ගොඩනැගිලි කුළී ආදායම</t>
  </si>
  <si>
    <t xml:space="preserve">*වැඩසටහනක් වෙනුවෙන් අතිරේක පිටු එකතු කරන්නේ නම් අවසාන පිටුවේ එකතුව වැඩසටහනේ එකතුව විය යුතු ය. </t>
  </si>
  <si>
    <t xml:space="preserve">සටහන -  සටහන (i) හි ඇතුළත් ගිණුම්ගත කළ යුතු පාඩු හා අත්හැරීම් හැර මු.රී. 58 යටතේ  වන අනෙකුත් පාඩු හා අත්හැරීම්  පමණක්  මෙම ආකෘතියේ  ඇතුළත්  </t>
  </si>
  <si>
    <t>වාර්තාකිරීමේ පදනම</t>
  </si>
  <si>
    <t>1) </t>
  </si>
  <si>
    <t>වාර්තාකරණ කාලපරිච්ඡේදය</t>
  </si>
  <si>
    <t>2) </t>
  </si>
  <si>
    <t>මිනුම්කරණ පදනම</t>
  </si>
  <si>
    <t>මූල්‍ය ප්‍රකාශන ඓතිහාසික පිරිවැය මත පිළියෙල කර ඇති අතර සමහර වත්කම්වල ඓතිහාසික පිරිවැය නැවත තක්සේරු කරන ලද වටිනාකමට වැඩිදියුණු කර ඇත. අන්‍යාකාරයෙන් දක්වා නොමැති විට ගිණුම් පිළියෙල කිරීම වැඩිදියුණු කළ මුදල් පදනම මත සිදුකරයි.</t>
  </si>
  <si>
    <t>මූල්‍ය ප්‍රකාශ ශ්‍රී ලංකා රුපියල්වලින් ආසන්නතම රුපියලට ඉදිරිපත් කර ඇත.</t>
  </si>
  <si>
    <t>3) </t>
  </si>
  <si>
    <t>ආදායම් හඳුනාගැනීම</t>
  </si>
  <si>
    <t>4)   </t>
  </si>
  <si>
    <t>වත්කමට අදාළ අනාගත ආර්ථික ප්‍රතිලාභ ආයතනයට ලැබෙන බවට තහවුරුවක් ඇති විට හා එම  වත්කම් විශ්වාසනීයව මැනිය හැකි නම් එම වත්කම් දේපළ, පිරියත හා උපකරණ ලෙස හඳුනාගනු ලැබේ.</t>
  </si>
  <si>
    <t>දේපළ, පිරියත හා උපකරණ පිරිවැයට හඳුනාගන්නා අතර පිරිවැය ආකෘතිය අදාළ නොවන අවස්ථාවලදී නැවත තක්සේරු කරන ලද අගය යොදාගනී.</t>
  </si>
  <si>
    <t>5) </t>
  </si>
  <si>
    <t>6)</t>
  </si>
  <si>
    <r>
      <t>මෙම සංචිත ගිණුම දේපළ</t>
    </r>
    <r>
      <rPr>
        <sz val="12"/>
        <color indexed="8"/>
        <rFont val="Times New Roman"/>
        <family val="1"/>
      </rPr>
      <t xml:space="preserve">, </t>
    </r>
    <r>
      <rPr>
        <sz val="12"/>
        <color indexed="8"/>
        <rFont val="Iskoola Pota"/>
        <family val="2"/>
      </rPr>
      <t>පිරියත</t>
    </r>
    <r>
      <rPr>
        <sz val="12"/>
        <color indexed="8"/>
        <rFont val="Times New Roman"/>
        <family val="1"/>
      </rPr>
      <t xml:space="preserve"> </t>
    </r>
    <r>
      <rPr>
        <sz val="12"/>
        <color indexed="8"/>
        <rFont val="Iskoola Pota"/>
        <family val="2"/>
      </rPr>
      <t>හා</t>
    </r>
    <r>
      <rPr>
        <sz val="12"/>
        <color indexed="8"/>
        <rFont val="Times New Roman"/>
        <family val="1"/>
      </rPr>
      <t xml:space="preserve"> </t>
    </r>
    <r>
      <rPr>
        <sz val="12"/>
        <color indexed="8"/>
        <rFont val="Iskoola Pota"/>
        <family val="2"/>
      </rPr>
      <t>උපකරණවල අනුරූප ගිණුම වේ.</t>
    </r>
  </si>
  <si>
    <r>
      <rPr>
        <u val="single"/>
        <sz val="13"/>
        <color indexed="8"/>
        <rFont val="Iskoola Pota"/>
        <family val="2"/>
      </rPr>
      <t>දේපළ</t>
    </r>
    <r>
      <rPr>
        <u val="single"/>
        <sz val="13"/>
        <color indexed="8"/>
        <rFont val="Times New Roman"/>
        <family val="1"/>
      </rPr>
      <t xml:space="preserve">, </t>
    </r>
    <r>
      <rPr>
        <u val="single"/>
        <sz val="13"/>
        <color indexed="8"/>
        <rFont val="Iskoola Pota"/>
        <family val="2"/>
      </rPr>
      <t>පිරියත හා උපකරණ හඳුනාගැනීම හා මැනීම</t>
    </r>
  </si>
  <si>
    <r>
      <t>දේපළ</t>
    </r>
    <r>
      <rPr>
        <u val="single"/>
        <sz val="13"/>
        <color indexed="8"/>
        <rFont val="Times New Roman"/>
        <family val="1"/>
      </rPr>
      <t xml:space="preserve">, </t>
    </r>
    <r>
      <rPr>
        <u val="single"/>
        <sz val="13"/>
        <color indexed="8"/>
        <rFont val="Iskoola Pota"/>
        <family val="2"/>
      </rPr>
      <t>පිරියත</t>
    </r>
    <r>
      <rPr>
        <u val="single"/>
        <sz val="13"/>
        <color indexed="8"/>
        <rFont val="Times New Roman"/>
        <family val="1"/>
      </rPr>
      <t xml:space="preserve"> </t>
    </r>
    <r>
      <rPr>
        <u val="single"/>
        <sz val="13"/>
        <color indexed="8"/>
        <rFont val="Iskoola Pota"/>
        <family val="2"/>
      </rPr>
      <t>හා</t>
    </r>
    <r>
      <rPr>
        <u val="single"/>
        <sz val="13"/>
        <color indexed="8"/>
        <rFont val="Times New Roman"/>
        <family val="1"/>
      </rPr>
      <t xml:space="preserve"> </t>
    </r>
    <r>
      <rPr>
        <u val="single"/>
        <sz val="13"/>
        <color indexed="8"/>
        <rFont val="Iskoola Pota"/>
        <family val="2"/>
      </rPr>
      <t>උපකරණ සංචිතය</t>
    </r>
  </si>
  <si>
    <t>පිටු අංක……….සිට ……… දක්වා සී.එස්.එස්.පී. 1  සිට සී.එස්.එස්.පී. 6 දක්වා වු ආකෘති පත්‍රවලින් ඉදිරිපත් කෙරෙන ගිණුම් තොරතුරු සහ සටහන්  පිටු අංක ………. සිට ………. දක්වා ඇතුළත් අනෙකුත් ගිණුම් සටහන් විස්තර ද මෙම අවසන් ගිණුමෙහිම අන්තර්ගත කොටස් වේ. මෙම මූල්‍ය ප්‍රකාශන පිළියෙල කිරීම පොදුවේ පිළිගත් ගිණුම් මූලධර්මවලට අනුකූලව සිදුකර ඇති අතර මෙහිදී මූල්‍ය ප්‍රකාශයන්හි සටහන් මගින් හෙළිදරව් කර ඇති පරිදි වඩාත් සුදුසු ගිණුම්කරණ ප්‍රතිපත්ති භාව්තා කර ඇත. ඉහත අවසන් ගිණුමෙහි  සඳහන් සංඛ්‍යා, ඊට  අදාළ ගිණුම් සටහන් හා අනෙකුත් ගිණුම් තොරතුරු පළාත් භාණ්ඩාගාර ගිණුම් පොත් සමඟ සැසඳීම් කර ඇති බවටත් ඒවා නිවැරදි බවටත් මෙයින් සහතික කරමි.</t>
  </si>
  <si>
    <t>අත්තිකාරම් අය කර ගැනීම</t>
  </si>
  <si>
    <t>අත්තිකාරම් ගෙවීම</t>
  </si>
  <si>
    <t>තැන්පතු ලැබීම්</t>
  </si>
  <si>
    <t>තැන්පතු ගෙවීම</t>
  </si>
  <si>
    <t>හුවමාරු හා හුවමාරු නොවන ආදායම් ඒවා ලැබිය යුතු කාලසීමාව නොසළකා, මුදල් ලැබෙන කාලපරිච්ඡේදයේදී ආදායම් ලෙස හඳුනාගනු ලැබේ.</t>
  </si>
  <si>
    <t>(2018)</t>
  </si>
  <si>
    <t>කල්බදු වත්කම්</t>
  </si>
  <si>
    <t xml:space="preserve">මගී වාහන </t>
  </si>
  <si>
    <t>භාණ්ඩ ප්‍රවාහන වාහන</t>
  </si>
  <si>
    <t>කෘෂිකර්මික වාහන</t>
  </si>
  <si>
    <t>කාර්මික වාහන</t>
  </si>
  <si>
    <t>ගිලන් රථ</t>
  </si>
  <si>
    <t>නැව්</t>
  </si>
  <si>
    <t>දුම්රිය</t>
  </si>
  <si>
    <t>ගුවන් යානා</t>
  </si>
  <si>
    <t>යතුරුපැදි</t>
  </si>
  <si>
    <t>වන වගා</t>
  </si>
  <si>
    <t>අස්වනු සඳහා බෝග</t>
  </si>
  <si>
    <t>දැව සඳහා බෝග</t>
  </si>
  <si>
    <t>පැළ තවාන්</t>
  </si>
  <si>
    <t>විසිතුරු බෝග</t>
  </si>
  <si>
    <t>බලශක්ති සඳහා වන බෝග</t>
  </si>
  <si>
    <t>මස් සඳහා යොදා ගන්නා සත්ත්වයන්(මස් සඳහා විකිනීමට)</t>
  </si>
  <si>
    <t>විනෝදාස්වාදය සඳහා යොදා බන්නා සත්ත්වයින්</t>
  </si>
  <si>
    <t>ආරක්ෂාව සඳහා යොදා ගන්නා සත්ත්වයින්</t>
  </si>
  <si>
    <t>කිරි ලබා ගැනීම සඳහා යොදා ගන්නා සත්ත්වයින්</t>
  </si>
  <si>
    <t>2015/10/23 දින නිකුත් කරන ලද භාණ්ඩාගාර මෙහෙයුම් චක්‍රලේඛ අංක 2015/03 හි (1) වැනි</t>
  </si>
  <si>
    <t xml:space="preserve">අග්‍රිම ලැබීම් </t>
  </si>
  <si>
    <t>වෙනත් වැය ශීර්ෂ වෙනුවෙන් දරණ ලද වියදම්</t>
  </si>
  <si>
    <t>භාණ්ඩාගාරයට පියවන ලද අග්‍රිම</t>
  </si>
  <si>
    <t xml:space="preserve">       මුළුතැන් ගෙයි උපකරණ </t>
  </si>
  <si>
    <t>වෙනත් දෙපාර්තමේන්තු/අමාත්‍යංශ වෙනුවෙන් එකතු කරන ලද ආදායම්</t>
  </si>
  <si>
    <t>සටහන -3 - වැය විෂය අනුව වර්ගීකරණය කරන ලද වැටුප්, වේතන සහ අනෙකුත් සේවක ප්‍රතිලාභ</t>
  </si>
  <si>
    <t>සටහන - 4 - වැය විෂය අනුව වර්ගීකරණය කරන ලද අනෙකුත් භාණ්ඩ හා සේවා</t>
  </si>
  <si>
    <t>සටහන -5 - වැය විෂය අනුව වර්ගීකරණය කරන ලද මාරුකිරීම්, ප්‍රදානයන් සහ සහනාධාර</t>
  </si>
  <si>
    <t>සටහන - 6 - වැය විෂය අනුව වර්ගීකරණය කරන ලද වෙනත් පුනරාවර්තන වියදම්</t>
  </si>
  <si>
    <t>සටහන - 7 - වැය විෂය අනුව වර්ගීකරණය කරන ලද වෙනත් පුනරාවර්තන වියදම්</t>
  </si>
  <si>
    <t xml:space="preserve">සටහන - 8 මූලධන වත්කම් පුනරුත්ථාපනය හා වැඩිදියුණු කිරීම </t>
  </si>
  <si>
    <t>සටහන - 9 මූලධන වත්කම් අත්පත් කර ගැනීම</t>
  </si>
  <si>
    <t>සටහන -10 ප්‍රාග්ධන මාරුකිරීම්</t>
  </si>
  <si>
    <t>සටහන - 11 මානව සම්පත් සංවර්ධනය</t>
  </si>
  <si>
    <t>සටහන - 12 වෙනත් මූලධන වියදම්</t>
  </si>
  <si>
    <t>සටහන - 3 - වැය විෂය අනුව වර්ගීකරණය කරන ලද වැටුප්, වේතන සහ අනෙකුත් සේවක ප්‍රතිලාභ</t>
  </si>
  <si>
    <t>සටහන - 5 - වැය විෂය අනුව වර්ගීකරණය කරන ලද මාරුකිරීම්, ප්‍රදානයන් සහ සහනාධාර</t>
  </si>
  <si>
    <t xml:space="preserve">සටහන - 6 - වැය විෂය අනුව වර්ගීකරණය කරන ලද අනෙකුත් පුනරාවර්තන වියදම් </t>
  </si>
  <si>
    <t>සටහන - 7 - වැය විෂය අනුව වර්ගීකරණය කරන ලද අනෙකුත් පුනරාවර්තන වියදම්</t>
  </si>
  <si>
    <t>මුළු වියදම්වල එකුතව (සටහන 3-12)</t>
  </si>
  <si>
    <t>මුළු පුනරාවර්තන වියදම්වල එකතුව (සටහන 3-7)</t>
  </si>
  <si>
    <t>මුළු වියදම්වල එකතුව (සටහන 3-12)</t>
  </si>
  <si>
    <t xml:space="preserve">          අත්තිකාරම් ගෙවීම්</t>
  </si>
  <si>
    <t>අයවැය 2020</t>
  </si>
  <si>
    <t>2020 ජනවාරි 01 සිට දෙසැම්බර් 31 දක්වා වූ කාලපරිච්ඡේදය මෙම මූල්‍ය ප්‍රකාශයන්ට අදාළ වාර්තාකරණ කාලපරිච්ඡේදය වේ.</t>
  </si>
  <si>
    <t>2020 දෙසැම්බර් 31 දිනට අතැති දේශීය ව්‍යවහාර මුදල් නෝට්ටු සහ කාසිවලින් මුදල් හා මුදල් සමාන දෑ සමන්විත වේ.</t>
  </si>
  <si>
    <t>(2019)</t>
  </si>
  <si>
    <t>(1) වාර්තා කරනු ලබන වසරට අදාළ හිඟ මුදල් -2020</t>
  </si>
  <si>
    <t>(2) පසුගිය වසරට අදාළ හිඟ මුදල් - 2019</t>
  </si>
  <si>
    <t>(3) පසුගිය වසරට පෙර වසර වන විට හිඟ මුදල් - 2018</t>
  </si>
  <si>
    <r>
      <t xml:space="preserve">      </t>
    </r>
    <r>
      <rPr>
        <sz val="12"/>
        <rFont val="Iskoola Pota"/>
        <family val="2"/>
      </rPr>
      <t>(1) ප්‍රේෂණය කරන ලද නමුත් පළාත් භාණ්ඩාගාර පොත්වල නොපෙනෙන 2020.12.31 දිනට මුදල් ශේෂය</t>
    </r>
  </si>
  <si>
    <t>2020.12.31 දිනට ශේෂය (රු)</t>
  </si>
  <si>
    <t>2020 වර්ෂය තුළ අය කිරීම්</t>
  </si>
  <si>
    <t>2020.01.01 දිනට ශේෂය (රු)</t>
  </si>
  <si>
    <t xml:space="preserve">                                                          2020.01.01 දිනට ශේෂය (රු)    (1) </t>
  </si>
  <si>
    <t xml:space="preserve">2020 වර්ෂය තුළ </t>
  </si>
  <si>
    <t>2020.12.31 දිනට ශේෂය (රු) 4= 1+3-(2)</t>
  </si>
  <si>
    <t>මූල්‍ය නොවන වත්කම් පිළිබඳ ප්‍රකාශය - 2020</t>
  </si>
  <si>
    <t>ප්‍රතිපූරණය කළ හැකි විදේශාධාර යටතේ, පරිපූරක වෙන්කිරීම්ද  ඇතුළුව 2020 ඇස්තමේන්තුගත වෙන්කිරීම්</t>
  </si>
  <si>
    <t>ඉහත (1) ට අදාළ 2020 වර්ෂය තුළදී දරන ලද මුළු වියදම</t>
  </si>
  <si>
    <t>2020 ජනවාරි 01 දිනට ලැබීමට නියමිත තිබූ ප්‍රතිපූරණය කළ හැකි විදේශාධාරවලට අදාළ හිමිකම් පෑම්වල එකතුව</t>
  </si>
  <si>
    <t>2019 හා ඊට පෙර වර්ෂවලට අදාළව, 2020 වර්ෂය තුළදී කරන ලද ප්‍රතිපූරණය කළ හැකි විදේශාධාරවලට අදාළ හිමිකම් පෑම්වල එකතුව (ඇත්නම්)</t>
  </si>
  <si>
    <t xml:space="preserve">2020 වර්ෂය සම්බන්ධයෙන් 2020 වර්ෂය තුළදී කරන ලද ප්‍රතිපූරණය කළ හැකි විදේශාධාරවලට අදාළ හිමිකම් පෑම්වල එකතුව </t>
  </si>
  <si>
    <t xml:space="preserve">2019 හා ඊට පෙර වර්ෂ වෙනුවෙන් වූ හිමිකම්පෑම් සම්බන්ධයෙන් 2020 වර්ෂයේදී ආධාර දෙන ආයතන විසින් ඉඩ නොදෙන ලද හිමිකම් පෑම්වල එකතුව   </t>
  </si>
  <si>
    <t>2019 හා ඊට පෙර වර්ෂ වෙනුවෙන්  2020  වර්ෂය  තුළදී  ලැබුණු  ප්‍රතිපූරණවල  මුළු එකතුව</t>
  </si>
  <si>
    <t>2020 වර්ෂය වෙනුවෙන් 2020 වර්ෂය තුළදී ලැබුණු  ප්‍රතිපූරණවල එකතුව</t>
  </si>
  <si>
    <t xml:space="preserve">2020 දෙසැම්බර් 31 දිනට ලැබීමට නියමිතව තිබූ  ප්‍රතිපූරණය කළ  හැකි විදේශාධාරවලට අදාළ හිමිකම් පෑම්වල එකතුව </t>
  </si>
  <si>
    <t>මූල්‍ය ප්‍රකාශන පිළියෙල කර අවසන් වූ දිනය දක්වා 2020 වර්ෂය සම්බන්ධයෙන් 2020 දෙසැම්බර් 31 දිනෙන් පසුව කරන ලද ප්‍රතිපූරණය කළ හැකි  විදේශාධාරවලට අදාළ  හිමිකම් පෑම්වල එකතුව</t>
  </si>
  <si>
    <t>මූල්‍ය ප්‍රකාශන  පිළියෙල කර අවසන් වූ දිනය දක්වා  2020 දෙසැම්බර් 31  දිනෙන් පසුව ලැබුණු  ප්‍රතිපූරණවල එකතුව</t>
  </si>
  <si>
    <t xml:space="preserve">2020/12/31  දිනට      බැංකු ප්‍රකාශනය අනුව               ශේෂය                                                                                                                            </t>
  </si>
  <si>
    <t xml:space="preserve">   2020.12.31 දිනට      මුදල් පොත              අනුව ශේෂය                                              </t>
  </si>
  <si>
    <t>2020.12.31 දිනට බැංකුවට ඉදිරිපත් නොකරන ලද චෙක්පත් එකතුව (මාස 6 ට වැඩි ඇතොත්)</t>
  </si>
  <si>
    <r>
      <t xml:space="preserve"> </t>
    </r>
    <r>
      <rPr>
        <b/>
        <u val="single"/>
        <sz val="18"/>
        <rFont val="Iskoola Pota"/>
        <family val="2"/>
      </rPr>
      <t xml:space="preserve"> 2020.12.31 දිනට තත්ත්ව වාර්තාව </t>
    </r>
    <r>
      <rPr>
        <sz val="12"/>
        <rFont val="Iskoola Pota"/>
        <family val="2"/>
      </rPr>
      <t xml:space="preserve"> </t>
    </r>
  </si>
  <si>
    <t>2020 - අවසන් ගිණුම් සඳහා විගණකාධිපතිගේ නිරීක්ෂණය</t>
  </si>
  <si>
    <t>සී.එස්.එස්.පී - 5</t>
  </si>
  <si>
    <t xml:space="preserve">2020 වර්ෂය සම්බන්ධයෙන් 2020 වර්ෂය තුළදී ආධාර දෙන ආයතන විසින් ඉඩ නොදෙන ලද හිමිකම් පෑම්වල එකතුව   </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</si>
</sst>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_);_(* \(#,##0\);_(* &quot;-&quot;??_);_(@_)"/>
    <numFmt numFmtId="173" formatCode="_(* #,##0.000_);_(* \(#,##0.000\);_(* &quot;-&quot;??_);_(@_)"/>
    <numFmt numFmtId="174" formatCode="&quot;Yes&quot;;&quot;Yes&quot;;&quot;No&quot;"/>
    <numFmt numFmtId="175" formatCode="&quot;True&quot;;&quot;True&quot;;&quot;False&quot;"/>
    <numFmt numFmtId="176" formatCode="&quot;On&quot;;&quot;On&quot;;&quot;Off&quot;"/>
    <numFmt numFmtId="177" formatCode="[$€-2]\ #,##0.00_);[Red]\([$€-2]\ #,##0.00\)"/>
  </numFmts>
  <fonts count="187">
    <font>
      <sz val="11"/>
      <color theme="1"/>
      <name val="Calibri"/>
      <family val="2"/>
    </font>
    <font>
      <sz val="11"/>
      <color indexed="8"/>
      <name val="Iskoola Pota"/>
      <family val="2"/>
    </font>
    <font>
      <b/>
      <sz val="11"/>
      <color indexed="8"/>
      <name val="Times New Roman"/>
      <family val="1"/>
    </font>
    <font>
      <b/>
      <sz val="14"/>
      <name val="Times New Roman"/>
      <family val="1"/>
    </font>
    <font>
      <b/>
      <u val="single"/>
      <sz val="9"/>
      <name val="Arial"/>
      <family val="2"/>
    </font>
    <font>
      <sz val="11"/>
      <color indexed="8"/>
      <name val="Calibri"/>
      <family val="2"/>
    </font>
    <font>
      <b/>
      <sz val="12"/>
      <name val="Times New Roman"/>
      <family val="1"/>
    </font>
    <font>
      <b/>
      <u val="single"/>
      <sz val="12"/>
      <name val="Times New Roman"/>
      <family val="1"/>
    </font>
    <font>
      <sz val="12"/>
      <name val="Times New Roman"/>
      <family val="1"/>
    </font>
    <font>
      <b/>
      <sz val="12"/>
      <name val="Arial"/>
      <family val="2"/>
    </font>
    <font>
      <sz val="9"/>
      <color indexed="8"/>
      <name val="Calibri"/>
      <family val="2"/>
    </font>
    <font>
      <b/>
      <sz val="12"/>
      <color indexed="8"/>
      <name val="Times New Roman"/>
      <family val="1"/>
    </font>
    <font>
      <b/>
      <sz val="11"/>
      <color indexed="8"/>
      <name val="Arial"/>
      <family val="2"/>
    </font>
    <font>
      <b/>
      <sz val="9"/>
      <name val="Arial"/>
      <family val="2"/>
    </font>
    <font>
      <u val="single"/>
      <sz val="10"/>
      <name val="Times New Roman"/>
      <family val="1"/>
    </font>
    <font>
      <b/>
      <sz val="12"/>
      <name val="Book Antiqua"/>
      <family val="1"/>
    </font>
    <font>
      <u val="single"/>
      <sz val="9"/>
      <name val="Arial"/>
      <family val="2"/>
    </font>
    <font>
      <sz val="11"/>
      <name val="Times New Roman"/>
      <family val="1"/>
    </font>
    <font>
      <sz val="12"/>
      <color indexed="8"/>
      <name val="Times New Roman"/>
      <family val="1"/>
    </font>
    <font>
      <b/>
      <u val="single"/>
      <sz val="12"/>
      <color indexed="8"/>
      <name val="Book Antiqua"/>
      <family val="1"/>
    </font>
    <font>
      <sz val="9"/>
      <name val="Arial"/>
      <family val="2"/>
    </font>
    <font>
      <b/>
      <sz val="11"/>
      <name val="Times New Roman"/>
      <family val="1"/>
    </font>
    <font>
      <sz val="11"/>
      <color indexed="8"/>
      <name val="Arial"/>
      <family val="2"/>
    </font>
    <font>
      <sz val="10"/>
      <name val="Arial"/>
      <family val="2"/>
    </font>
    <font>
      <sz val="8"/>
      <color indexed="8"/>
      <name val="Calibri"/>
      <family val="2"/>
    </font>
    <font>
      <sz val="9"/>
      <name val="Book Antiqua"/>
      <family val="1"/>
    </font>
    <font>
      <sz val="11"/>
      <name val="Arial"/>
      <family val="2"/>
    </font>
    <font>
      <b/>
      <i/>
      <u val="single"/>
      <sz val="11"/>
      <color indexed="8"/>
      <name val="Arial"/>
      <family val="2"/>
    </font>
    <font>
      <sz val="12"/>
      <name val="Arial"/>
      <family val="2"/>
    </font>
    <font>
      <b/>
      <sz val="11"/>
      <name val="Arial"/>
      <family val="2"/>
    </font>
    <font>
      <sz val="8"/>
      <name val="Arial"/>
      <family val="2"/>
    </font>
    <font>
      <sz val="14"/>
      <name val="Arial"/>
      <family val="2"/>
    </font>
    <font>
      <b/>
      <sz val="9"/>
      <color indexed="10"/>
      <name val="Arial"/>
      <family val="2"/>
    </font>
    <font>
      <sz val="10"/>
      <color indexed="8"/>
      <name val="Arial"/>
      <family val="2"/>
    </font>
    <font>
      <sz val="9"/>
      <color indexed="8"/>
      <name val="Book Antiqua"/>
      <family val="1"/>
    </font>
    <font>
      <sz val="12"/>
      <name val="Book Antiqua"/>
      <family val="1"/>
    </font>
    <font>
      <sz val="10"/>
      <name val="Book Antiqua"/>
      <family val="1"/>
    </font>
    <font>
      <sz val="11"/>
      <name val="Book Antiqua"/>
      <family val="1"/>
    </font>
    <font>
      <sz val="12"/>
      <name val="Arial MT"/>
      <family val="0"/>
    </font>
    <font>
      <sz val="12"/>
      <name val="Iskoola Pota"/>
      <family val="2"/>
    </font>
    <font>
      <b/>
      <sz val="12"/>
      <name val="Iskoola Pota"/>
      <family val="2"/>
    </font>
    <font>
      <sz val="12"/>
      <name val="Thibus02STru"/>
      <family val="0"/>
    </font>
    <font>
      <b/>
      <u val="single"/>
      <sz val="28"/>
      <name val="Iskoola Pota"/>
      <family val="2"/>
    </font>
    <font>
      <b/>
      <sz val="11"/>
      <name val="Iskoola Pota"/>
      <family val="2"/>
    </font>
    <font>
      <b/>
      <sz val="12"/>
      <name val="Thibus02STru"/>
      <family val="0"/>
    </font>
    <font>
      <b/>
      <u val="single"/>
      <sz val="12"/>
      <name val="Iskoola Pota"/>
      <family val="2"/>
    </font>
    <font>
      <b/>
      <u val="single"/>
      <sz val="12"/>
      <name val="Thibus02STru"/>
      <family val="0"/>
    </font>
    <font>
      <b/>
      <u val="single"/>
      <sz val="26"/>
      <name val="Iskoola Pota"/>
      <family val="2"/>
    </font>
    <font>
      <b/>
      <sz val="14"/>
      <name val="Iskoola Pota"/>
      <family val="2"/>
    </font>
    <font>
      <b/>
      <u val="single"/>
      <sz val="16"/>
      <name val="Iskoola Pota"/>
      <family val="2"/>
    </font>
    <font>
      <b/>
      <sz val="18"/>
      <name val="Iskoola Pota"/>
      <family val="2"/>
    </font>
    <font>
      <b/>
      <sz val="10"/>
      <name val="Iskoola Pota"/>
      <family val="2"/>
    </font>
    <font>
      <sz val="8"/>
      <name val="Iskoola Pota"/>
      <family val="2"/>
    </font>
    <font>
      <sz val="8"/>
      <name val="Thibus02STru"/>
      <family val="0"/>
    </font>
    <font>
      <sz val="10"/>
      <name val="Thibus02STru"/>
      <family val="0"/>
    </font>
    <font>
      <b/>
      <i/>
      <sz val="10"/>
      <name val="Thibus02STru"/>
      <family val="0"/>
    </font>
    <font>
      <b/>
      <sz val="10"/>
      <name val="Thibus02STru"/>
      <family val="0"/>
    </font>
    <font>
      <b/>
      <u val="single"/>
      <sz val="20"/>
      <name val="Iskoola Pota"/>
      <family val="2"/>
    </font>
    <font>
      <b/>
      <u val="single"/>
      <sz val="24"/>
      <name val="Iskoola Pota"/>
      <family val="2"/>
    </font>
    <font>
      <b/>
      <u val="single"/>
      <sz val="18"/>
      <name val="Iskoola Pota"/>
      <family val="2"/>
    </font>
    <font>
      <b/>
      <sz val="16"/>
      <name val="Iskoola Pota"/>
      <family val="2"/>
    </font>
    <font>
      <b/>
      <u val="single"/>
      <sz val="14"/>
      <name val="Iskoola Pota"/>
      <family val="2"/>
    </font>
    <font>
      <sz val="11"/>
      <name val="Iskoola Pota"/>
      <family val="2"/>
    </font>
    <font>
      <sz val="10"/>
      <name val="Iskoola Pota"/>
      <family val="2"/>
    </font>
    <font>
      <b/>
      <sz val="14"/>
      <name val="Thibus02STru"/>
      <family val="0"/>
    </font>
    <font>
      <b/>
      <u val="single"/>
      <sz val="22"/>
      <name val="Iskoola Pota"/>
      <family val="2"/>
    </font>
    <font>
      <b/>
      <sz val="22"/>
      <name val="Iskoola Pota"/>
      <family val="2"/>
    </font>
    <font>
      <sz val="20"/>
      <name val="Iskoola Pota"/>
      <family val="2"/>
    </font>
    <font>
      <b/>
      <sz val="20"/>
      <name val="Iskoola Pota"/>
      <family val="2"/>
    </font>
    <font>
      <b/>
      <u val="single"/>
      <sz val="14"/>
      <name val="Thibus02STru"/>
      <family val="0"/>
    </font>
    <font>
      <sz val="14"/>
      <name val="Iskoola Pota"/>
      <family val="2"/>
    </font>
    <font>
      <sz val="16"/>
      <name val="Arial"/>
      <family val="2"/>
    </font>
    <font>
      <sz val="18"/>
      <name val="Arial"/>
      <family val="2"/>
    </font>
    <font>
      <b/>
      <sz val="12"/>
      <name val="Thibus15STru"/>
      <family val="0"/>
    </font>
    <font>
      <b/>
      <sz val="10"/>
      <name val="Ridi 17"/>
      <family val="0"/>
    </font>
    <font>
      <sz val="12"/>
      <name val="Thibus15STru"/>
      <family val="0"/>
    </font>
    <font>
      <b/>
      <i/>
      <sz val="10"/>
      <name val="Iskoola Pota"/>
      <family val="2"/>
    </font>
    <font>
      <sz val="10"/>
      <name val="Thibus15STru"/>
      <family val="0"/>
    </font>
    <font>
      <sz val="12"/>
      <name val="Kalaham"/>
      <family val="0"/>
    </font>
    <font>
      <b/>
      <sz val="14"/>
      <color indexed="8"/>
      <name val="Iskoola Pota"/>
      <family val="2"/>
    </font>
    <font>
      <b/>
      <sz val="12"/>
      <color indexed="8"/>
      <name val="Iskoola Pota"/>
      <family val="2"/>
    </font>
    <font>
      <b/>
      <sz val="11"/>
      <name val="FMAbhaya"/>
      <family val="0"/>
    </font>
    <font>
      <sz val="12"/>
      <color indexed="8"/>
      <name val="Iskoola Pota"/>
      <family val="2"/>
    </font>
    <font>
      <b/>
      <u val="single"/>
      <sz val="12"/>
      <color indexed="8"/>
      <name val="Iskoola Pota"/>
      <family val="2"/>
    </font>
    <font>
      <sz val="11"/>
      <name val="FMAbhaya"/>
      <family val="0"/>
    </font>
    <font>
      <sz val="11"/>
      <color indexed="8"/>
      <name val="Times New Roman"/>
      <family val="1"/>
    </font>
    <font>
      <sz val="9"/>
      <color indexed="8"/>
      <name val="Iskoola Pota"/>
      <family val="2"/>
    </font>
    <font>
      <sz val="9"/>
      <name val="Iskoola Pota"/>
      <family val="2"/>
    </font>
    <font>
      <b/>
      <sz val="9"/>
      <name val="Iskoola Pota"/>
      <family val="2"/>
    </font>
    <font>
      <sz val="12"/>
      <color indexed="10"/>
      <name val="Iskoola Pota"/>
      <family val="2"/>
    </font>
    <font>
      <b/>
      <sz val="12"/>
      <color indexed="10"/>
      <name val="Iskoola Pota"/>
      <family val="2"/>
    </font>
    <font>
      <b/>
      <sz val="11"/>
      <name val="Book Antiqua"/>
      <family val="1"/>
    </font>
    <font>
      <b/>
      <u val="single"/>
      <sz val="11"/>
      <name val="FMAbhaya"/>
      <family val="0"/>
    </font>
    <font>
      <b/>
      <sz val="11"/>
      <color indexed="8"/>
      <name val="Iskoola Pota"/>
      <family val="2"/>
    </font>
    <font>
      <sz val="10"/>
      <name val="Times New Roman"/>
      <family val="1"/>
    </font>
    <font>
      <b/>
      <sz val="10"/>
      <name val="Times New Roman"/>
      <family val="1"/>
    </font>
    <font>
      <b/>
      <sz val="12"/>
      <name val="Symbol"/>
      <family val="1"/>
    </font>
    <font>
      <u val="single"/>
      <sz val="13"/>
      <color indexed="8"/>
      <name val="Iskoola Pota"/>
      <family val="2"/>
    </font>
    <font>
      <u val="single"/>
      <sz val="13"/>
      <color indexed="8"/>
      <name val="Times New Roman"/>
      <family val="1"/>
    </font>
    <font>
      <sz val="11"/>
      <color indexed="9"/>
      <name val="Iskoola Pota"/>
      <family val="2"/>
    </font>
    <font>
      <sz val="11"/>
      <color indexed="20"/>
      <name val="Iskoola Pota"/>
      <family val="2"/>
    </font>
    <font>
      <b/>
      <sz val="11"/>
      <color indexed="52"/>
      <name val="Iskoola Pota"/>
      <family val="2"/>
    </font>
    <font>
      <b/>
      <sz val="11"/>
      <color indexed="9"/>
      <name val="Iskoola Pota"/>
      <family val="2"/>
    </font>
    <font>
      <i/>
      <sz val="11"/>
      <color indexed="23"/>
      <name val="Iskoola Pota"/>
      <family val="2"/>
    </font>
    <font>
      <sz val="11"/>
      <color indexed="17"/>
      <name val="Iskoola Pota"/>
      <family val="2"/>
    </font>
    <font>
      <b/>
      <sz val="15"/>
      <color indexed="56"/>
      <name val="Iskoola Pota"/>
      <family val="2"/>
    </font>
    <font>
      <b/>
      <sz val="13"/>
      <color indexed="56"/>
      <name val="Iskoola Pota"/>
      <family val="2"/>
    </font>
    <font>
      <b/>
      <sz val="11"/>
      <color indexed="56"/>
      <name val="Iskoola Pota"/>
      <family val="2"/>
    </font>
    <font>
      <sz val="11"/>
      <color indexed="62"/>
      <name val="Iskoola Pota"/>
      <family val="2"/>
    </font>
    <font>
      <sz val="11"/>
      <color indexed="52"/>
      <name val="Iskoola Pota"/>
      <family val="2"/>
    </font>
    <font>
      <sz val="11"/>
      <color indexed="60"/>
      <name val="Iskoola Pota"/>
      <family val="2"/>
    </font>
    <font>
      <b/>
      <sz val="11"/>
      <color indexed="63"/>
      <name val="Iskoola Pota"/>
      <family val="2"/>
    </font>
    <font>
      <sz val="18"/>
      <color indexed="56"/>
      <name val="Iskoola Pota"/>
      <family val="2"/>
    </font>
    <font>
      <sz val="11"/>
      <color indexed="10"/>
      <name val="Iskoola Pota"/>
      <family val="2"/>
    </font>
    <font>
      <b/>
      <sz val="14"/>
      <color indexed="8"/>
      <name val="Times New Roman"/>
      <family val="1"/>
    </font>
    <font>
      <b/>
      <sz val="10"/>
      <color indexed="8"/>
      <name val="Times New Roman"/>
      <family val="1"/>
    </font>
    <font>
      <b/>
      <sz val="16"/>
      <color indexed="8"/>
      <name val="Times New Roman"/>
      <family val="1"/>
    </font>
    <font>
      <b/>
      <sz val="18"/>
      <color indexed="8"/>
      <name val="Times New Roman"/>
      <family val="1"/>
    </font>
    <font>
      <i/>
      <sz val="12"/>
      <color indexed="8"/>
      <name val="Times New Roman"/>
      <family val="1"/>
    </font>
    <font>
      <b/>
      <sz val="18"/>
      <color indexed="8"/>
      <name val="Iskoola Pota"/>
      <family val="2"/>
    </font>
    <font>
      <b/>
      <sz val="10"/>
      <color indexed="8"/>
      <name val="Iskoola Pota"/>
      <family val="2"/>
    </font>
    <font>
      <b/>
      <sz val="16"/>
      <color indexed="8"/>
      <name val="Iskoola Pota"/>
      <family val="2"/>
    </font>
    <font>
      <b/>
      <u val="single"/>
      <sz val="11"/>
      <color indexed="8"/>
      <name val="Iskoola Pota"/>
      <family val="2"/>
    </font>
    <font>
      <u val="single"/>
      <sz val="11"/>
      <color indexed="8"/>
      <name val="Iskoola Pota"/>
      <family val="2"/>
    </font>
    <font>
      <sz val="16"/>
      <color indexed="8"/>
      <name val="Iskoola Pota"/>
      <family val="2"/>
    </font>
    <font>
      <b/>
      <i/>
      <sz val="11"/>
      <color indexed="8"/>
      <name val="Iskoola Pota"/>
      <family val="2"/>
    </font>
    <font>
      <i/>
      <sz val="11"/>
      <color indexed="8"/>
      <name val="Iskoola Pota"/>
      <family val="2"/>
    </font>
    <font>
      <sz val="10"/>
      <color indexed="8"/>
      <name val="Iskoola Pota"/>
      <family val="2"/>
    </font>
    <font>
      <sz val="13"/>
      <color indexed="8"/>
      <name val="Times New Roman"/>
      <family val="1"/>
    </font>
    <font>
      <sz val="13"/>
      <color indexed="8"/>
      <name val="Iskoola Pota"/>
      <family val="2"/>
    </font>
    <font>
      <b/>
      <u val="single"/>
      <sz val="14"/>
      <color indexed="8"/>
      <name val="Iskoola Pota"/>
      <family val="2"/>
    </font>
    <font>
      <b/>
      <sz val="10.5"/>
      <color indexed="8"/>
      <name val="Iskoola Pota"/>
      <family val="2"/>
    </font>
    <font>
      <b/>
      <u val="single"/>
      <sz val="20"/>
      <color indexed="8"/>
      <name val="Iskoola Pota"/>
      <family val="2"/>
    </font>
    <font>
      <b/>
      <sz val="11"/>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1"/>
      <color theme="1"/>
      <name val="Times New Roman"/>
      <family val="1"/>
    </font>
    <font>
      <sz val="12"/>
      <color theme="1"/>
      <name val="Times New Roman"/>
      <family val="1"/>
    </font>
    <font>
      <b/>
      <sz val="12"/>
      <color theme="1"/>
      <name val="Times New Roman"/>
      <family val="1"/>
    </font>
    <font>
      <b/>
      <sz val="11"/>
      <color theme="1"/>
      <name val="Times New Roman"/>
      <family val="1"/>
    </font>
    <font>
      <b/>
      <sz val="14"/>
      <color theme="1"/>
      <name val="Times New Roman"/>
      <family val="1"/>
    </font>
    <font>
      <b/>
      <sz val="10"/>
      <color theme="1"/>
      <name val="Times New Roman"/>
      <family val="1"/>
    </font>
    <font>
      <b/>
      <sz val="11"/>
      <color theme="1"/>
      <name val="Iskoola Pota"/>
      <family val="2"/>
    </font>
    <font>
      <sz val="11"/>
      <color theme="1"/>
      <name val="Iskoola Pota"/>
      <family val="2"/>
    </font>
    <font>
      <b/>
      <sz val="16"/>
      <color theme="1"/>
      <name val="Times New Roman"/>
      <family val="1"/>
    </font>
    <font>
      <b/>
      <sz val="18"/>
      <color theme="1"/>
      <name val="Times New Roman"/>
      <family val="1"/>
    </font>
    <font>
      <i/>
      <sz val="12"/>
      <color theme="1"/>
      <name val="Times New Roman"/>
      <family val="1"/>
    </font>
    <font>
      <sz val="12"/>
      <color theme="1"/>
      <name val="Iskoola Pota"/>
      <family val="2"/>
    </font>
    <font>
      <b/>
      <sz val="12"/>
      <color theme="1"/>
      <name val="Iskoola Pota"/>
      <family val="2"/>
    </font>
    <font>
      <b/>
      <sz val="18"/>
      <color theme="1"/>
      <name val="Iskoola Pota"/>
      <family val="2"/>
    </font>
    <font>
      <b/>
      <sz val="10"/>
      <color theme="1"/>
      <name val="Iskoola Pota"/>
      <family val="2"/>
    </font>
    <font>
      <b/>
      <sz val="16"/>
      <color theme="1"/>
      <name val="Iskoola Pota"/>
      <family val="2"/>
    </font>
    <font>
      <b/>
      <u val="single"/>
      <sz val="11"/>
      <color theme="1"/>
      <name val="Iskoola Pota"/>
      <family val="2"/>
    </font>
    <font>
      <b/>
      <sz val="14"/>
      <color theme="1"/>
      <name val="Iskoola Pota"/>
      <family val="2"/>
    </font>
    <font>
      <u val="single"/>
      <sz val="11"/>
      <color theme="1"/>
      <name val="Iskoola Pota"/>
      <family val="2"/>
    </font>
    <font>
      <sz val="16"/>
      <color theme="1"/>
      <name val="Iskoola Pota"/>
      <family val="2"/>
    </font>
    <font>
      <b/>
      <i/>
      <sz val="11"/>
      <color theme="1"/>
      <name val="Iskoola Pota"/>
      <family val="2"/>
    </font>
    <font>
      <i/>
      <sz val="11"/>
      <color theme="1"/>
      <name val="Iskoola Pota"/>
      <family val="2"/>
    </font>
    <font>
      <sz val="12"/>
      <color theme="1"/>
      <name val="Calibri"/>
      <family val="2"/>
    </font>
    <font>
      <sz val="10"/>
      <name val="Cambria"/>
      <family val="2"/>
    </font>
    <font>
      <sz val="10"/>
      <color theme="1"/>
      <name val="Cambria"/>
      <family val="2"/>
    </font>
    <font>
      <b/>
      <sz val="11"/>
      <name val="Cambria"/>
      <family val="2"/>
    </font>
    <font>
      <b/>
      <u val="single"/>
      <sz val="12"/>
      <name val="Cambria"/>
      <family val="2"/>
    </font>
    <font>
      <b/>
      <sz val="11"/>
      <color rgb="FF000000"/>
      <name val="Calibri"/>
      <family val="2"/>
    </font>
    <font>
      <sz val="11"/>
      <color rgb="FFFF0000"/>
      <name val="Iskoola Pota"/>
      <family val="2"/>
    </font>
    <font>
      <sz val="13"/>
      <color theme="1"/>
      <name val="Times New Roman"/>
      <family val="1"/>
    </font>
    <font>
      <u val="single"/>
      <sz val="13"/>
      <color theme="1"/>
      <name val="Iskoola Pota"/>
      <family val="2"/>
    </font>
    <font>
      <sz val="13"/>
      <color theme="1"/>
      <name val="Calibri"/>
      <family val="2"/>
    </font>
    <font>
      <u val="single"/>
      <sz val="13"/>
      <color theme="1"/>
      <name val="Times New Roman"/>
      <family val="1"/>
    </font>
    <font>
      <b/>
      <sz val="14"/>
      <color theme="1"/>
      <name val="Calibri"/>
      <family val="2"/>
    </font>
    <font>
      <b/>
      <u val="single"/>
      <sz val="14"/>
      <color theme="1"/>
      <name val="Iskoola Pota"/>
      <family val="2"/>
    </font>
    <font>
      <b/>
      <sz val="10.5"/>
      <color theme="1"/>
      <name val="Iskoola Pota"/>
      <family val="2"/>
    </font>
    <font>
      <b/>
      <u val="single"/>
      <sz val="20"/>
      <color theme="1"/>
      <name val="Iskoola Pot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theme="0"/>
        <bgColor indexed="64"/>
      </patternFill>
    </fill>
    <fill>
      <patternFill patternType="solid">
        <fgColor theme="0" tint="-0.24997000396251678"/>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double"/>
    </border>
    <border>
      <left style="thin"/>
      <right style="thin"/>
      <top/>
      <bottom style="thin"/>
    </border>
    <border>
      <left style="thin"/>
      <right style="thin"/>
      <top/>
      <bottom/>
    </border>
    <border>
      <left/>
      <right style="thin"/>
      <top/>
      <bottom/>
    </border>
    <border>
      <left style="thin"/>
      <right style="thin"/>
      <top style="thin"/>
      <bottom/>
    </border>
    <border>
      <left/>
      <right/>
      <top style="thin"/>
      <bottom style="thin"/>
    </border>
    <border>
      <left style="thin"/>
      <right style="thin"/>
      <top style="thin"/>
      <bottom style="thin"/>
    </border>
    <border>
      <left style="thin"/>
      <right/>
      <top style="thin"/>
      <bottom/>
    </border>
    <border>
      <left/>
      <right/>
      <top style="thin"/>
      <bottom/>
    </border>
    <border>
      <left/>
      <right style="thin"/>
      <top style="thin"/>
      <bottom/>
    </border>
    <border>
      <left/>
      <right/>
      <top/>
      <bottom style="thin"/>
    </border>
    <border>
      <left style="thin"/>
      <right/>
      <top/>
      <bottom/>
    </border>
    <border>
      <left style="thin"/>
      <right/>
      <top/>
      <bottom style="thin"/>
    </border>
    <border>
      <left/>
      <right style="thin"/>
      <top/>
      <bottom style="thin"/>
    </border>
    <border>
      <left style="thin"/>
      <right style="thin"/>
      <top style="thin"/>
      <bottom style="double"/>
    </border>
    <border>
      <left/>
      <right style="thin"/>
      <top style="thin"/>
      <bottom style="double"/>
    </border>
    <border>
      <left/>
      <right/>
      <top/>
      <bottom style="double"/>
    </border>
    <border>
      <left/>
      <right style="thin"/>
      <top style="thin"/>
      <bottom style="thin"/>
    </border>
    <border>
      <left style="medium"/>
      <right/>
      <top style="medium"/>
      <bottom style="medium"/>
    </border>
    <border>
      <left/>
      <right/>
      <top style="medium"/>
      <bottom style="medium"/>
    </border>
    <border>
      <left style="medium"/>
      <right style="medium"/>
      <top style="medium"/>
      <bottom/>
    </border>
    <border>
      <left/>
      <right style="medium"/>
      <top style="medium"/>
      <bottom/>
    </border>
    <border>
      <left style="medium"/>
      <right style="medium"/>
      <top/>
      <bottom style="medium"/>
    </border>
    <border>
      <left/>
      <right style="medium"/>
      <top/>
      <bottom style="medium"/>
    </border>
    <border>
      <left/>
      <right style="medium"/>
      <top/>
      <bottom/>
    </border>
    <border>
      <left/>
      <right/>
      <top/>
      <bottom style="medium"/>
    </border>
    <border>
      <left style="medium"/>
      <right style="medium"/>
      <top style="medium"/>
      <bottom style="medium"/>
    </border>
    <border>
      <left style="thin"/>
      <right style="thin"/>
      <top style="medium"/>
      <bottom/>
    </border>
    <border>
      <left/>
      <right style="medium"/>
      <top style="thin"/>
      <bottom style="double"/>
    </border>
    <border>
      <left style="thin"/>
      <right/>
      <top style="thin"/>
      <bottom style="thin"/>
    </border>
    <border>
      <left/>
      <right style="medium"/>
      <top style="medium"/>
      <bottom style="medium"/>
    </border>
    <border>
      <left style="medium"/>
      <right/>
      <top style="medium"/>
      <bottom/>
    </border>
    <border>
      <left/>
      <right/>
      <top style="medium"/>
      <bottom/>
    </border>
    <border>
      <left style="thin"/>
      <right style="medium"/>
      <top style="medium"/>
      <bottom/>
    </border>
    <border>
      <left style="thin"/>
      <right/>
      <top style="medium"/>
      <bottom/>
    </border>
    <border>
      <left style="medium"/>
      <right/>
      <top/>
      <bottom/>
    </border>
    <border>
      <left style="thin"/>
      <right style="medium"/>
      <top/>
      <bottom/>
    </border>
    <border>
      <left style="thin"/>
      <right style="medium"/>
      <top style="thin"/>
      <bottom style="double"/>
    </border>
    <border>
      <left style="thin"/>
      <right style="medium"/>
      <top/>
      <bottom style="thin"/>
    </border>
    <border>
      <left style="medium"/>
      <right/>
      <top/>
      <bottom style="medium"/>
    </border>
    <border>
      <left style="thin"/>
      <right style="thin"/>
      <top/>
      <bottom style="medium"/>
    </border>
    <border>
      <left style="thin"/>
      <right/>
      <top/>
      <bottom style="medium"/>
    </border>
    <border>
      <left style="thin"/>
      <right style="medium"/>
      <top style="thin"/>
      <bottom style="medium"/>
    </border>
    <border>
      <left style="medium"/>
      <right style="medium"/>
      <top/>
      <bottom/>
    </border>
    <border>
      <left/>
      <right style="thin"/>
      <top/>
      <bottom style="medium"/>
    </border>
    <border>
      <left style="medium"/>
      <right style="medium"/>
      <top/>
      <bottom style="thin"/>
    </border>
    <border>
      <left style="medium"/>
      <right style="medium"/>
      <top style="thin"/>
      <bottom style="thin"/>
    </border>
    <border>
      <left style="medium"/>
      <right style="medium"/>
      <top style="thin"/>
      <bottom style="medium"/>
    </border>
    <border>
      <left style="medium"/>
      <right style="thin"/>
      <top style="medium"/>
      <bottom/>
    </border>
    <border>
      <left style="medium"/>
      <right style="thin"/>
      <top style="medium"/>
      <bottom style="medium"/>
    </border>
    <border>
      <left style="thin"/>
      <right style="thin"/>
      <top style="medium"/>
      <bottom style="medium"/>
    </border>
    <border>
      <left style="thin"/>
      <right/>
      <top style="medium"/>
      <bottom style="medium"/>
    </border>
    <border>
      <left style="thin"/>
      <right style="thin"/>
      <top style="thin"/>
      <bottom style="medium"/>
    </border>
    <border>
      <left style="thin"/>
      <right/>
      <top style="thin"/>
      <bottom style="double"/>
    </border>
    <border>
      <left style="thin"/>
      <right/>
      <top style="thin"/>
      <bottom style="medium"/>
    </border>
  </borders>
  <cellStyleXfs count="10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34" fillId="14" borderId="0" applyNumberFormat="0" applyBorder="0" applyAlignment="0" applyProtection="0"/>
    <xf numFmtId="0" fontId="134" fillId="15" borderId="0" applyNumberFormat="0" applyBorder="0" applyAlignment="0" applyProtection="0"/>
    <xf numFmtId="0" fontId="134" fillId="16" borderId="0" applyNumberFormat="0" applyBorder="0" applyAlignment="0" applyProtection="0"/>
    <xf numFmtId="0" fontId="134" fillId="17" borderId="0" applyNumberFormat="0" applyBorder="0" applyAlignment="0" applyProtection="0"/>
    <xf numFmtId="0" fontId="134" fillId="18" borderId="0" applyNumberFormat="0" applyBorder="0" applyAlignment="0" applyProtection="0"/>
    <xf numFmtId="0" fontId="134" fillId="19" borderId="0" applyNumberFormat="0" applyBorder="0" applyAlignment="0" applyProtection="0"/>
    <xf numFmtId="0" fontId="134" fillId="20" borderId="0" applyNumberFormat="0" applyBorder="0" applyAlignment="0" applyProtection="0"/>
    <xf numFmtId="0" fontId="134" fillId="21" borderId="0" applyNumberFormat="0" applyBorder="0" applyAlignment="0" applyProtection="0"/>
    <xf numFmtId="0" fontId="134" fillId="22" borderId="0" applyNumberFormat="0" applyBorder="0" applyAlignment="0" applyProtection="0"/>
    <xf numFmtId="0" fontId="134" fillId="23" borderId="0" applyNumberFormat="0" applyBorder="0" applyAlignment="0" applyProtection="0"/>
    <xf numFmtId="0" fontId="134" fillId="24" borderId="0" applyNumberFormat="0" applyBorder="0" applyAlignment="0" applyProtection="0"/>
    <xf numFmtId="0" fontId="134" fillId="25" borderId="0" applyNumberFormat="0" applyBorder="0" applyAlignment="0" applyProtection="0"/>
    <xf numFmtId="0" fontId="135" fillId="26" borderId="0" applyNumberFormat="0" applyBorder="0" applyAlignment="0" applyProtection="0"/>
    <xf numFmtId="0" fontId="136" fillId="27" borderId="1" applyNumberFormat="0" applyAlignment="0" applyProtection="0"/>
    <xf numFmtId="0" fontId="1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3" fillId="0" borderId="0" applyFont="0" applyFill="0" applyBorder="0" applyAlignment="0" applyProtection="0"/>
    <xf numFmtId="43" fontId="5"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8" fillId="0" borderId="0" applyNumberFormat="0" applyFill="0" applyBorder="0" applyAlignment="0" applyProtection="0"/>
    <xf numFmtId="0" fontId="139" fillId="29" borderId="0" applyNumberFormat="0" applyBorder="0" applyAlignment="0" applyProtection="0"/>
    <xf numFmtId="0" fontId="140" fillId="0" borderId="3" applyNumberFormat="0" applyFill="0" applyAlignment="0" applyProtection="0"/>
    <xf numFmtId="0" fontId="141" fillId="0" borderId="4" applyNumberFormat="0" applyFill="0" applyAlignment="0" applyProtection="0"/>
    <xf numFmtId="0" fontId="142" fillId="0" borderId="5" applyNumberFormat="0" applyFill="0" applyAlignment="0" applyProtection="0"/>
    <xf numFmtId="0" fontId="142" fillId="0" borderId="0" applyNumberFormat="0" applyFill="0" applyBorder="0" applyAlignment="0" applyProtection="0"/>
    <xf numFmtId="0" fontId="143" fillId="30" borderId="1" applyNumberFormat="0" applyAlignment="0" applyProtection="0"/>
    <xf numFmtId="0" fontId="144" fillId="0" borderId="6" applyNumberFormat="0" applyFill="0" applyAlignment="0" applyProtection="0"/>
    <xf numFmtId="0" fontId="145" fillId="31" borderId="0" applyNumberFormat="0" applyBorder="0" applyAlignment="0" applyProtection="0"/>
    <xf numFmtId="0" fontId="23" fillId="0" borderId="0">
      <alignment/>
      <protection/>
    </xf>
    <xf numFmtId="0" fontId="0"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38" fillId="0" borderId="0">
      <alignment/>
      <protection/>
    </xf>
    <xf numFmtId="0" fontId="23" fillId="0" borderId="0">
      <alignment/>
      <protection/>
    </xf>
    <xf numFmtId="0" fontId="28" fillId="0" borderId="0">
      <alignment/>
      <protection/>
    </xf>
    <xf numFmtId="0" fontId="28" fillId="0" borderId="0">
      <alignment/>
      <protection/>
    </xf>
    <xf numFmtId="0" fontId="0" fillId="32" borderId="7" applyNumberFormat="0" applyFont="0" applyAlignment="0" applyProtection="0"/>
    <xf numFmtId="0" fontId="146" fillId="27" borderId="8" applyNumberFormat="0" applyAlignment="0" applyProtection="0"/>
    <xf numFmtId="9" fontId="0"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0" fillId="0" borderId="0" applyFont="0" applyFill="0" applyBorder="0" applyAlignment="0" applyProtection="0"/>
    <xf numFmtId="0" fontId="147" fillId="0" borderId="0" applyNumberFormat="0" applyFill="0" applyBorder="0" applyAlignment="0" applyProtection="0"/>
    <xf numFmtId="0" fontId="148" fillId="0" borderId="9" applyNumberFormat="0" applyFill="0" applyAlignment="0" applyProtection="0"/>
    <xf numFmtId="0" fontId="149" fillId="0" borderId="0" applyNumberFormat="0" applyFill="0" applyBorder="0" applyAlignment="0" applyProtection="0"/>
  </cellStyleXfs>
  <cellXfs count="1078">
    <xf numFmtId="0" fontId="0" fillId="0" borderId="0" xfId="0" applyFont="1" applyAlignment="1">
      <alignment/>
    </xf>
    <xf numFmtId="0" fontId="150" fillId="0" borderId="0" xfId="0" applyFont="1" applyAlignment="1">
      <alignment wrapText="1"/>
    </xf>
    <xf numFmtId="172" fontId="0" fillId="0" borderId="0" xfId="0" applyNumberFormat="1" applyAlignment="1">
      <alignment/>
    </xf>
    <xf numFmtId="0" fontId="3" fillId="0" borderId="0" xfId="0" applyFont="1" applyAlignment="1">
      <alignment horizontal="center"/>
    </xf>
    <xf numFmtId="0" fontId="4" fillId="0" borderId="0" xfId="0" applyFont="1" applyAlignment="1">
      <alignment horizontal="center"/>
    </xf>
    <xf numFmtId="43" fontId="5" fillId="0" borderId="0" xfId="45" applyFont="1" applyAlignment="1">
      <alignment/>
    </xf>
    <xf numFmtId="0" fontId="6" fillId="0" borderId="0" xfId="0" applyFont="1" applyAlignment="1">
      <alignment horizontal="center"/>
    </xf>
    <xf numFmtId="0" fontId="9" fillId="0" borderId="0" xfId="0" applyFont="1" applyFill="1" applyAlignment="1">
      <alignment horizontal="center"/>
    </xf>
    <xf numFmtId="0" fontId="10" fillId="0" borderId="0" xfId="0" applyFont="1" applyAlignment="1">
      <alignment/>
    </xf>
    <xf numFmtId="0" fontId="6" fillId="0" borderId="0" xfId="0" applyFont="1" applyBorder="1" applyAlignment="1">
      <alignment horizontal="center"/>
    </xf>
    <xf numFmtId="0" fontId="12" fillId="0" borderId="0" xfId="0" applyFont="1" applyFill="1" applyAlignment="1">
      <alignment horizontal="center"/>
    </xf>
    <xf numFmtId="0" fontId="13" fillId="0" borderId="0" xfId="0" applyFont="1" applyAlignment="1">
      <alignment horizontal="center"/>
    </xf>
    <xf numFmtId="0" fontId="14" fillId="0" borderId="0" xfId="0" applyFont="1" applyBorder="1" applyAlignment="1">
      <alignment horizontal="center"/>
    </xf>
    <xf numFmtId="38" fontId="15" fillId="0" borderId="0" xfId="0" applyNumberFormat="1" applyFont="1" applyFill="1" applyAlignment="1">
      <alignment horizontal="center"/>
    </xf>
    <xf numFmtId="0" fontId="16" fillId="0" borderId="0" xfId="0" applyFont="1" applyAlignment="1">
      <alignment horizontal="center"/>
    </xf>
    <xf numFmtId="0" fontId="17" fillId="0" borderId="0" xfId="0" applyFont="1" applyBorder="1" applyAlignment="1">
      <alignment/>
    </xf>
    <xf numFmtId="41" fontId="19" fillId="33" borderId="0" xfId="0" applyNumberFormat="1" applyFont="1" applyFill="1" applyAlignment="1">
      <alignment/>
    </xf>
    <xf numFmtId="0" fontId="20" fillId="0" borderId="0" xfId="0" applyFont="1" applyAlignment="1">
      <alignment/>
    </xf>
    <xf numFmtId="172" fontId="5" fillId="0" borderId="0" xfId="45" applyNumberFormat="1" applyFont="1" applyAlignment="1">
      <alignment/>
    </xf>
    <xf numFmtId="0" fontId="21" fillId="0" borderId="0" xfId="0" applyFont="1" applyBorder="1" applyAlignment="1">
      <alignment horizontal="center"/>
    </xf>
    <xf numFmtId="41" fontId="22" fillId="33" borderId="0" xfId="45" applyNumberFormat="1" applyFont="1" applyFill="1" applyAlignment="1">
      <alignment horizontal="center"/>
    </xf>
    <xf numFmtId="0" fontId="17" fillId="0" borderId="0" xfId="0" applyFont="1" applyBorder="1" applyAlignment="1">
      <alignment horizontal="center"/>
    </xf>
    <xf numFmtId="41" fontId="22" fillId="33" borderId="0" xfId="45" applyNumberFormat="1" applyFont="1" applyFill="1" applyAlignment="1">
      <alignment/>
    </xf>
    <xf numFmtId="41" fontId="23" fillId="33" borderId="0" xfId="45" applyNumberFormat="1" applyFont="1" applyFill="1" applyAlignment="1">
      <alignment horizontal="right"/>
    </xf>
    <xf numFmtId="0" fontId="24" fillId="0" borderId="0" xfId="0" applyFont="1" applyAlignment="1">
      <alignment/>
    </xf>
    <xf numFmtId="3" fontId="20" fillId="0" borderId="0" xfId="0" applyNumberFormat="1" applyFont="1" applyAlignment="1">
      <alignment horizontal="right"/>
    </xf>
    <xf numFmtId="0" fontId="25" fillId="0" borderId="0" xfId="0" applyFont="1" applyAlignment="1">
      <alignment/>
    </xf>
    <xf numFmtId="41" fontId="12" fillId="33" borderId="0" xfId="45" applyNumberFormat="1" applyFont="1" applyFill="1" applyBorder="1" applyAlignment="1">
      <alignment/>
    </xf>
    <xf numFmtId="43" fontId="21" fillId="0" borderId="0" xfId="45" applyFont="1" applyBorder="1" applyAlignment="1">
      <alignment horizontal="center"/>
    </xf>
    <xf numFmtId="3" fontId="20" fillId="0" borderId="0" xfId="0" applyNumberFormat="1" applyFont="1" applyAlignment="1">
      <alignment horizontal="center"/>
    </xf>
    <xf numFmtId="0" fontId="26" fillId="0" borderId="0" xfId="0" applyFont="1" applyAlignment="1">
      <alignment horizontal="center"/>
    </xf>
    <xf numFmtId="41" fontId="27" fillId="33" borderId="0" xfId="45" applyNumberFormat="1" applyFont="1" applyFill="1" applyAlignment="1">
      <alignment/>
    </xf>
    <xf numFmtId="0" fontId="20" fillId="0" borderId="0" xfId="0" applyFont="1" applyAlignment="1">
      <alignment horizontal="left"/>
    </xf>
    <xf numFmtId="41" fontId="22" fillId="33" borderId="0" xfId="45" applyNumberFormat="1" applyFont="1" applyFill="1" applyAlignment="1">
      <alignment horizontal="left"/>
    </xf>
    <xf numFmtId="172" fontId="28" fillId="0" borderId="0" xfId="0" applyNumberFormat="1" applyFont="1" applyAlignment="1">
      <alignment horizontal="left"/>
    </xf>
    <xf numFmtId="43" fontId="0" fillId="0" borderId="0" xfId="45" applyFont="1" applyAlignment="1">
      <alignment/>
    </xf>
    <xf numFmtId="41" fontId="12" fillId="33" borderId="0" xfId="45" applyNumberFormat="1" applyFont="1" applyFill="1" applyBorder="1" applyAlignment="1">
      <alignment vertical="top" wrapText="1"/>
    </xf>
    <xf numFmtId="172" fontId="28" fillId="0" borderId="0" xfId="0" applyNumberFormat="1" applyFont="1" applyAlignment="1">
      <alignment horizontal="center"/>
    </xf>
    <xf numFmtId="41" fontId="12" fillId="33" borderId="0" xfId="45" applyNumberFormat="1" applyFont="1" applyFill="1" applyAlignment="1">
      <alignment/>
    </xf>
    <xf numFmtId="172" fontId="29" fillId="0" borderId="0" xfId="0" applyNumberFormat="1" applyFont="1" applyAlignment="1">
      <alignment horizontal="center"/>
    </xf>
    <xf numFmtId="172" fontId="26" fillId="0" borderId="0" xfId="45" applyNumberFormat="1" applyFont="1" applyAlignment="1">
      <alignment horizontal="center"/>
    </xf>
    <xf numFmtId="43" fontId="21" fillId="0" borderId="0" xfId="45" applyFont="1" applyBorder="1" applyAlignment="1">
      <alignment horizontal="center" vertical="top" wrapText="1"/>
    </xf>
    <xf numFmtId="0" fontId="21" fillId="0" borderId="0" xfId="0" applyFont="1" applyAlignment="1">
      <alignment/>
    </xf>
    <xf numFmtId="3" fontId="20" fillId="0" borderId="0" xfId="0" applyNumberFormat="1" applyFont="1" applyAlignment="1">
      <alignment horizontal="center" vertical="top" wrapText="1"/>
    </xf>
    <xf numFmtId="0" fontId="30" fillId="0" borderId="0" xfId="0" applyFont="1" applyAlignment="1">
      <alignment horizontal="left" vertical="top" wrapText="1"/>
    </xf>
    <xf numFmtId="43" fontId="5" fillId="0" borderId="0" xfId="45" applyFont="1" applyAlignment="1">
      <alignment vertical="top" wrapText="1"/>
    </xf>
    <xf numFmtId="172" fontId="31" fillId="0" borderId="0" xfId="0" applyNumberFormat="1" applyFont="1" applyAlignment="1">
      <alignment horizontal="left" vertical="top" wrapText="1"/>
    </xf>
    <xf numFmtId="0" fontId="22" fillId="33" borderId="0" xfId="0" applyFont="1" applyFill="1" applyAlignment="1">
      <alignment/>
    </xf>
    <xf numFmtId="0" fontId="30" fillId="0" borderId="0" xfId="0" applyFont="1" applyAlignment="1">
      <alignment horizontal="left"/>
    </xf>
    <xf numFmtId="172" fontId="26" fillId="0" borderId="0" xfId="0" applyNumberFormat="1" applyFont="1" applyAlignment="1">
      <alignment horizontal="center"/>
    </xf>
    <xf numFmtId="37" fontId="12" fillId="33" borderId="0" xfId="45" applyNumberFormat="1" applyFont="1" applyFill="1" applyBorder="1" applyAlignment="1">
      <alignment/>
    </xf>
    <xf numFmtId="41" fontId="22" fillId="33" borderId="0" xfId="0" applyNumberFormat="1" applyFont="1" applyFill="1" applyAlignment="1">
      <alignment/>
    </xf>
    <xf numFmtId="43" fontId="24" fillId="0" borderId="0" xfId="45" applyFont="1" applyAlignment="1">
      <alignment/>
    </xf>
    <xf numFmtId="0" fontId="150" fillId="0" borderId="0" xfId="0" applyFont="1" applyAlignment="1">
      <alignment vertical="top" wrapText="1"/>
    </xf>
    <xf numFmtId="41" fontId="12" fillId="33" borderId="0" xfId="0" applyNumberFormat="1" applyFont="1" applyFill="1" applyBorder="1" applyAlignment="1">
      <alignment/>
    </xf>
    <xf numFmtId="37" fontId="32" fillId="0" borderId="0" xfId="0" applyNumberFormat="1" applyFont="1" applyFill="1" applyBorder="1" applyAlignment="1">
      <alignment horizontal="center"/>
    </xf>
    <xf numFmtId="41" fontId="12" fillId="33" borderId="0" xfId="0" applyNumberFormat="1" applyFont="1" applyFill="1" applyAlignment="1">
      <alignment/>
    </xf>
    <xf numFmtId="41" fontId="27" fillId="33" borderId="0" xfId="0" applyNumberFormat="1" applyFont="1" applyFill="1" applyAlignment="1">
      <alignment/>
    </xf>
    <xf numFmtId="41" fontId="12" fillId="33" borderId="0" xfId="0" applyNumberFormat="1" applyFont="1" applyFill="1" applyAlignment="1">
      <alignment vertical="center"/>
    </xf>
    <xf numFmtId="0" fontId="150" fillId="0" borderId="0" xfId="0" applyFont="1" applyAlignment="1">
      <alignment/>
    </xf>
    <xf numFmtId="0" fontId="18" fillId="0" borderId="0" xfId="0" applyFont="1" applyAlignment="1">
      <alignment/>
    </xf>
    <xf numFmtId="38" fontId="33" fillId="33" borderId="0" xfId="0" applyNumberFormat="1" applyFont="1" applyFill="1" applyAlignment="1">
      <alignment/>
    </xf>
    <xf numFmtId="38" fontId="35" fillId="33" borderId="0" xfId="0" applyNumberFormat="1" applyFont="1" applyFill="1" applyAlignment="1">
      <alignment/>
    </xf>
    <xf numFmtId="38" fontId="36" fillId="33" borderId="0" xfId="0" applyNumberFormat="1" applyFont="1" applyFill="1" applyAlignment="1">
      <alignment/>
    </xf>
    <xf numFmtId="38" fontId="25" fillId="33" borderId="0" xfId="0" applyNumberFormat="1" applyFont="1" applyFill="1" applyAlignment="1">
      <alignment/>
    </xf>
    <xf numFmtId="38" fontId="37" fillId="33" borderId="0" xfId="0" applyNumberFormat="1" applyFont="1" applyFill="1" applyAlignment="1">
      <alignment/>
    </xf>
    <xf numFmtId="38" fontId="25" fillId="33" borderId="0" xfId="0" applyNumberFormat="1" applyFont="1" applyFill="1" applyAlignment="1">
      <alignment horizontal="center"/>
    </xf>
    <xf numFmtId="172" fontId="32" fillId="0" borderId="0" xfId="45" applyNumberFormat="1" applyFont="1" applyBorder="1" applyAlignment="1">
      <alignment horizontal="right"/>
    </xf>
    <xf numFmtId="43" fontId="34" fillId="33" borderId="0" xfId="45" applyFont="1" applyFill="1" applyAlignment="1">
      <alignment/>
    </xf>
    <xf numFmtId="38" fontId="34" fillId="33" borderId="0" xfId="0" applyNumberFormat="1" applyFont="1" applyFill="1" applyAlignment="1">
      <alignment/>
    </xf>
    <xf numFmtId="38" fontId="25" fillId="33" borderId="0" xfId="0" applyNumberFormat="1" applyFont="1" applyFill="1" applyAlignment="1">
      <alignment horizontal="right"/>
    </xf>
    <xf numFmtId="3" fontId="20" fillId="0" borderId="0" xfId="0" applyNumberFormat="1" applyFont="1" applyBorder="1" applyAlignment="1">
      <alignment horizontal="center"/>
    </xf>
    <xf numFmtId="0" fontId="29" fillId="0" borderId="0" xfId="0" applyFont="1" applyBorder="1" applyAlignment="1">
      <alignment horizontal="center"/>
    </xf>
    <xf numFmtId="0" fontId="34" fillId="33" borderId="0" xfId="0" applyFont="1" applyFill="1" applyAlignment="1">
      <alignment/>
    </xf>
    <xf numFmtId="0" fontId="7" fillId="0" borderId="0" xfId="0" applyFont="1" applyAlignment="1">
      <alignment horizontal="center"/>
    </xf>
    <xf numFmtId="0" fontId="7" fillId="0" borderId="0" xfId="0" applyFont="1" applyFill="1" applyAlignment="1">
      <alignment horizontal="center"/>
    </xf>
    <xf numFmtId="0" fontId="8" fillId="34" borderId="0" xfId="0" applyFont="1" applyFill="1" applyAlignment="1">
      <alignment/>
    </xf>
    <xf numFmtId="0" fontId="6" fillId="34" borderId="0" xfId="0" applyFont="1" applyFill="1" applyBorder="1" applyAlignment="1">
      <alignment horizontal="center"/>
    </xf>
    <xf numFmtId="41" fontId="5" fillId="0" borderId="0" xfId="45" applyNumberFormat="1" applyFont="1" applyAlignment="1">
      <alignment/>
    </xf>
    <xf numFmtId="0" fontId="7" fillId="34" borderId="0" xfId="0" applyFont="1" applyFill="1" applyAlignment="1">
      <alignment horizontal="center"/>
    </xf>
    <xf numFmtId="0" fontId="7" fillId="0" borderId="0" xfId="0" applyFont="1" applyAlignment="1">
      <alignment/>
    </xf>
    <xf numFmtId="0" fontId="6" fillId="0" borderId="0" xfId="0" applyFont="1" applyAlignment="1">
      <alignment/>
    </xf>
    <xf numFmtId="0" fontId="151" fillId="0" borderId="0" xfId="0" applyFont="1" applyFill="1" applyAlignment="1">
      <alignment/>
    </xf>
    <xf numFmtId="0" fontId="8" fillId="0" borderId="0" xfId="0" applyFont="1" applyFill="1" applyAlignment="1">
      <alignment/>
    </xf>
    <xf numFmtId="0" fontId="0" fillId="0" borderId="0" xfId="0" applyAlignment="1">
      <alignment horizontal="right"/>
    </xf>
    <xf numFmtId="0" fontId="151" fillId="34" borderId="0" xfId="0" applyFont="1" applyFill="1" applyAlignment="1">
      <alignment/>
    </xf>
    <xf numFmtId="0" fontId="7" fillId="0" borderId="0" xfId="0" applyFont="1" applyFill="1" applyAlignment="1">
      <alignment/>
    </xf>
    <xf numFmtId="0" fontId="8" fillId="0" borderId="0" xfId="0" applyFont="1" applyAlignment="1">
      <alignment horizontal="left"/>
    </xf>
    <xf numFmtId="172" fontId="0" fillId="0" borderId="0" xfId="45" applyNumberFormat="1" applyFont="1" applyAlignment="1">
      <alignment/>
    </xf>
    <xf numFmtId="172" fontId="0" fillId="0" borderId="0" xfId="45" applyNumberFormat="1" applyFont="1" applyAlignment="1">
      <alignment horizontal="right"/>
    </xf>
    <xf numFmtId="41" fontId="0" fillId="0" borderId="0" xfId="0" applyNumberFormat="1" applyAlignment="1">
      <alignment/>
    </xf>
    <xf numFmtId="0" fontId="6" fillId="0" borderId="0" xfId="0" applyFont="1" applyAlignment="1">
      <alignment horizontal="left"/>
    </xf>
    <xf numFmtId="0" fontId="8" fillId="0" borderId="0" xfId="0" applyFont="1" applyAlignment="1">
      <alignment/>
    </xf>
    <xf numFmtId="0" fontId="11" fillId="0" borderId="0" xfId="0" applyFont="1" applyAlignment="1">
      <alignment horizontal="center"/>
    </xf>
    <xf numFmtId="0" fontId="17" fillId="0" borderId="0" xfId="0" applyFont="1" applyAlignment="1">
      <alignment/>
    </xf>
    <xf numFmtId="0" fontId="0" fillId="0" borderId="0" xfId="0" applyFont="1" applyAlignment="1">
      <alignment/>
    </xf>
    <xf numFmtId="0" fontId="17" fillId="0" borderId="0" xfId="0" applyFont="1" applyFill="1" applyAlignment="1">
      <alignment/>
    </xf>
    <xf numFmtId="0" fontId="0" fillId="0" borderId="0" xfId="0" applyFont="1" applyFill="1" applyAlignment="1">
      <alignment/>
    </xf>
    <xf numFmtId="0" fontId="17" fillId="0" borderId="0" xfId="0" applyFont="1" applyFill="1" applyBorder="1" applyAlignment="1">
      <alignment/>
    </xf>
    <xf numFmtId="0" fontId="7" fillId="0" borderId="0" xfId="0" applyFont="1" applyAlignment="1">
      <alignment horizontal="left"/>
    </xf>
    <xf numFmtId="43" fontId="151" fillId="34" borderId="0" xfId="42" applyFont="1" applyFill="1" applyAlignment="1">
      <alignment horizontal="center"/>
    </xf>
    <xf numFmtId="43" fontId="151" fillId="0" borderId="0" xfId="42" applyFont="1" applyFill="1" applyAlignment="1">
      <alignment horizontal="center"/>
    </xf>
    <xf numFmtId="43" fontId="151" fillId="34" borderId="0" xfId="42" applyFont="1" applyFill="1" applyAlignment="1">
      <alignment/>
    </xf>
    <xf numFmtId="43" fontId="151" fillId="0" borderId="0" xfId="42" applyFont="1" applyFill="1" applyAlignment="1">
      <alignment/>
    </xf>
    <xf numFmtId="43" fontId="152" fillId="34" borderId="10" xfId="42" applyFont="1" applyFill="1" applyBorder="1" applyAlignment="1">
      <alignment/>
    </xf>
    <xf numFmtId="43" fontId="152" fillId="0" borderId="10" xfId="42" applyFont="1" applyFill="1" applyBorder="1" applyAlignment="1">
      <alignment/>
    </xf>
    <xf numFmtId="0" fontId="151" fillId="0" borderId="0" xfId="0" applyFont="1" applyAlignment="1">
      <alignment/>
    </xf>
    <xf numFmtId="0" fontId="7" fillId="0" borderId="0" xfId="80" applyFont="1">
      <alignment/>
      <protection/>
    </xf>
    <xf numFmtId="0" fontId="8" fillId="0" borderId="0" xfId="80" applyFont="1">
      <alignment/>
      <protection/>
    </xf>
    <xf numFmtId="0" fontId="6" fillId="0" borderId="0" xfId="80" applyFont="1" applyAlignment="1">
      <alignment horizontal="left" wrapText="1"/>
      <protection/>
    </xf>
    <xf numFmtId="0" fontId="153" fillId="0" borderId="0" xfId="0" applyFont="1" applyAlignment="1">
      <alignment/>
    </xf>
    <xf numFmtId="0" fontId="153" fillId="0" borderId="11" xfId="0" applyFont="1" applyBorder="1" applyAlignment="1" quotePrefix="1">
      <alignment horizontal="center" vertical="center" wrapText="1"/>
    </xf>
    <xf numFmtId="0" fontId="153" fillId="0" borderId="11" xfId="0" applyFont="1" applyBorder="1" applyAlignment="1">
      <alignment horizontal="center" vertical="center"/>
    </xf>
    <xf numFmtId="0" fontId="150" fillId="0" borderId="12" xfId="0" applyFont="1" applyBorder="1" applyAlignment="1">
      <alignment/>
    </xf>
    <xf numFmtId="0" fontId="153" fillId="0" borderId="12" xfId="0" applyFont="1" applyBorder="1" applyAlignment="1">
      <alignment/>
    </xf>
    <xf numFmtId="0" fontId="150" fillId="0" borderId="11" xfId="0" applyFont="1" applyBorder="1" applyAlignment="1">
      <alignment/>
    </xf>
    <xf numFmtId="0" fontId="150" fillId="0" borderId="13" xfId="0" applyFont="1" applyBorder="1" applyAlignment="1">
      <alignment/>
    </xf>
    <xf numFmtId="0" fontId="150" fillId="0" borderId="0" xfId="0" applyFont="1" applyBorder="1" applyAlignment="1">
      <alignment/>
    </xf>
    <xf numFmtId="0" fontId="153" fillId="0" borderId="0" xfId="0" applyFont="1" applyAlignment="1">
      <alignment horizontal="right"/>
    </xf>
    <xf numFmtId="0" fontId="154" fillId="0" borderId="0" xfId="0" applyFont="1" applyAlignment="1">
      <alignment/>
    </xf>
    <xf numFmtId="0" fontId="152" fillId="0" borderId="0" xfId="0" applyFont="1" applyBorder="1" applyAlignment="1">
      <alignment horizontal="right" wrapText="1"/>
    </xf>
    <xf numFmtId="0" fontId="152" fillId="0" borderId="0" xfId="0" applyFont="1" applyBorder="1" applyAlignment="1">
      <alignment wrapText="1"/>
    </xf>
    <xf numFmtId="0" fontId="155" fillId="0" borderId="0" xfId="0" applyFont="1" applyAlignment="1">
      <alignment horizontal="right"/>
    </xf>
    <xf numFmtId="0" fontId="0" fillId="0" borderId="0" xfId="0" applyAlignment="1">
      <alignment vertical="center" wrapText="1"/>
    </xf>
    <xf numFmtId="0" fontId="0" fillId="0" borderId="0" xfId="0" applyAlignment="1">
      <alignment wrapText="1"/>
    </xf>
    <xf numFmtId="0" fontId="150" fillId="0" borderId="14" xfId="0" applyFont="1" applyBorder="1" applyAlignment="1">
      <alignment/>
    </xf>
    <xf numFmtId="0" fontId="153" fillId="0" borderId="12" xfId="0" applyFont="1" applyBorder="1" applyAlignment="1">
      <alignment horizontal="center" vertical="center"/>
    </xf>
    <xf numFmtId="0" fontId="156" fillId="0" borderId="12" xfId="0" applyFont="1" applyBorder="1" applyAlignment="1" quotePrefix="1">
      <alignment horizontal="center" vertical="center"/>
    </xf>
    <xf numFmtId="0" fontId="153" fillId="0" borderId="15" xfId="0" applyFont="1" applyBorder="1" applyAlignment="1">
      <alignment/>
    </xf>
    <xf numFmtId="0" fontId="150" fillId="0" borderId="15" xfId="0" applyFont="1" applyBorder="1" applyAlignment="1">
      <alignment wrapText="1"/>
    </xf>
    <xf numFmtId="0" fontId="156" fillId="0" borderId="16" xfId="0" applyFont="1" applyBorder="1" applyAlignment="1">
      <alignment horizontal="center" vertical="center" wrapText="1"/>
    </xf>
    <xf numFmtId="0" fontId="156" fillId="0" borderId="14" xfId="0" applyFont="1" applyBorder="1" applyAlignment="1">
      <alignment horizontal="center" vertical="center" wrapText="1"/>
    </xf>
    <xf numFmtId="0" fontId="156" fillId="0" borderId="11" xfId="0" applyFont="1" applyBorder="1" applyAlignment="1">
      <alignment horizontal="center" vertical="center" wrapText="1"/>
    </xf>
    <xf numFmtId="0" fontId="156" fillId="0" borderId="12" xfId="0" applyFont="1" applyBorder="1" applyAlignment="1">
      <alignment horizontal="center" vertical="center" wrapText="1"/>
    </xf>
    <xf numFmtId="0" fontId="157" fillId="0" borderId="11" xfId="0" applyFont="1" applyBorder="1" applyAlignment="1">
      <alignment/>
    </xf>
    <xf numFmtId="0" fontId="156" fillId="0" borderId="17" xfId="0" applyFont="1" applyBorder="1" applyAlignment="1">
      <alignment horizontal="center" vertical="center" wrapText="1"/>
    </xf>
    <xf numFmtId="0" fontId="157" fillId="0" borderId="18" xfId="0" applyFont="1" applyBorder="1" applyAlignment="1">
      <alignment/>
    </xf>
    <xf numFmtId="0" fontId="157" fillId="0" borderId="19" xfId="0" applyFont="1" applyBorder="1" applyAlignment="1">
      <alignment/>
    </xf>
    <xf numFmtId="0" fontId="157" fillId="0" borderId="20" xfId="0" applyFont="1" applyBorder="1" applyAlignment="1">
      <alignment/>
    </xf>
    <xf numFmtId="0" fontId="157" fillId="0" borderId="13" xfId="0" applyFont="1" applyBorder="1" applyAlignment="1">
      <alignment/>
    </xf>
    <xf numFmtId="0" fontId="6" fillId="34" borderId="0" xfId="0" applyFont="1" applyFill="1" applyAlignment="1">
      <alignment horizontal="center"/>
    </xf>
    <xf numFmtId="0" fontId="153" fillId="0" borderId="14" xfId="0" applyFont="1" applyBorder="1" applyAlignment="1">
      <alignment horizontal="center" vertical="center" wrapText="1"/>
    </xf>
    <xf numFmtId="0" fontId="158" fillId="0" borderId="0" xfId="0" applyFont="1" applyBorder="1" applyAlignment="1">
      <alignment horizontal="center" vertical="center"/>
    </xf>
    <xf numFmtId="0" fontId="154" fillId="0" borderId="0" xfId="0" applyFont="1" applyAlignment="1">
      <alignment horizontal="center"/>
    </xf>
    <xf numFmtId="0" fontId="153" fillId="0" borderId="0" xfId="0" applyFont="1" applyBorder="1" applyAlignment="1">
      <alignment horizontal="center" vertical="center" wrapText="1"/>
    </xf>
    <xf numFmtId="0" fontId="0" fillId="0" borderId="0" xfId="0" applyBorder="1" applyAlignment="1">
      <alignment/>
    </xf>
    <xf numFmtId="0" fontId="153" fillId="0" borderId="20" xfId="0" applyFont="1" applyBorder="1" applyAlignment="1" quotePrefix="1">
      <alignment horizontal="center" vertical="center" wrapText="1"/>
    </xf>
    <xf numFmtId="0" fontId="150" fillId="0" borderId="15" xfId="0" applyFont="1" applyBorder="1" applyAlignment="1">
      <alignment/>
    </xf>
    <xf numFmtId="0" fontId="157" fillId="0" borderId="13" xfId="0" applyFont="1" applyBorder="1" applyAlignment="1">
      <alignment/>
    </xf>
    <xf numFmtId="3" fontId="8" fillId="0" borderId="0" xfId="91" applyNumberFormat="1" applyFont="1">
      <alignment/>
      <protection/>
    </xf>
    <xf numFmtId="3" fontId="8" fillId="0" borderId="0" xfId="91" applyNumberFormat="1" applyFont="1" applyAlignment="1">
      <alignment/>
      <protection/>
    </xf>
    <xf numFmtId="0" fontId="28" fillId="0" borderId="0" xfId="91" applyAlignment="1">
      <alignment/>
      <protection/>
    </xf>
    <xf numFmtId="4" fontId="6" fillId="0" borderId="0" xfId="91" applyNumberFormat="1" applyFont="1" applyAlignment="1">
      <alignment/>
      <protection/>
    </xf>
    <xf numFmtId="4" fontId="41" fillId="0" borderId="0" xfId="91" applyNumberFormat="1" applyFont="1">
      <alignment/>
      <protection/>
    </xf>
    <xf numFmtId="0" fontId="159" fillId="0" borderId="0" xfId="0" applyFont="1" applyBorder="1" applyAlignment="1">
      <alignment horizontal="center" vertical="center"/>
    </xf>
    <xf numFmtId="0" fontId="152" fillId="0" borderId="12" xfId="0" applyFont="1" applyBorder="1" applyAlignment="1" quotePrefix="1">
      <alignment horizontal="center" vertical="center" wrapText="1"/>
    </xf>
    <xf numFmtId="0" fontId="78" fillId="0" borderId="0" xfId="0" applyFont="1" applyBorder="1" applyAlignment="1">
      <alignment/>
    </xf>
    <xf numFmtId="0" fontId="51" fillId="0" borderId="0" xfId="0" applyFont="1" applyBorder="1" applyAlignment="1">
      <alignment horizontal="center" wrapText="1"/>
    </xf>
    <xf numFmtId="0" fontId="39" fillId="0" borderId="0" xfId="0" applyFont="1" applyBorder="1" applyAlignment="1">
      <alignment horizontal="left"/>
    </xf>
    <xf numFmtId="0" fontId="39" fillId="0" borderId="0" xfId="0" applyFont="1" applyBorder="1" applyAlignment="1">
      <alignment/>
    </xf>
    <xf numFmtId="0" fontId="151" fillId="0" borderId="0" xfId="0" applyFont="1" applyBorder="1" applyAlignment="1">
      <alignment/>
    </xf>
    <xf numFmtId="0" fontId="158" fillId="0" borderId="0" xfId="0" applyFont="1" applyBorder="1" applyAlignment="1">
      <alignment vertical="center"/>
    </xf>
    <xf numFmtId="0" fontId="155" fillId="0" borderId="0" xfId="0" applyFont="1" applyBorder="1" applyAlignment="1">
      <alignment horizontal="right" vertical="center"/>
    </xf>
    <xf numFmtId="0" fontId="152" fillId="0" borderId="17" xfId="0" applyFont="1" applyBorder="1" applyAlignment="1">
      <alignment horizontal="right" vertical="center"/>
    </xf>
    <xf numFmtId="0" fontId="152" fillId="0" borderId="19" xfId="0" applyFont="1" applyBorder="1" applyAlignment="1" quotePrefix="1">
      <alignment horizontal="right" vertical="center"/>
    </xf>
    <xf numFmtId="0" fontId="155" fillId="0" borderId="19" xfId="0" applyFont="1" applyBorder="1" applyAlignment="1">
      <alignment horizontal="right" vertical="center"/>
    </xf>
    <xf numFmtId="0" fontId="152" fillId="0" borderId="21" xfId="0" applyFont="1" applyBorder="1" applyAlignment="1">
      <alignment horizontal="right" vertical="center"/>
    </xf>
    <xf numFmtId="0" fontId="152" fillId="0" borderId="13" xfId="0" applyFont="1" applyBorder="1" applyAlignment="1" quotePrefix="1">
      <alignment horizontal="right" vertical="center"/>
    </xf>
    <xf numFmtId="0" fontId="155" fillId="0" borderId="13" xfId="0" applyFont="1" applyBorder="1" applyAlignment="1">
      <alignment horizontal="right" vertical="center"/>
    </xf>
    <xf numFmtId="0" fontId="152" fillId="0" borderId="22" xfId="0" applyFont="1" applyBorder="1" applyAlignment="1">
      <alignment horizontal="right" vertical="center"/>
    </xf>
    <xf numFmtId="0" fontId="152" fillId="0" borderId="23" xfId="0" applyFont="1" applyBorder="1" applyAlignment="1" quotePrefix="1">
      <alignment horizontal="right" vertical="center"/>
    </xf>
    <xf numFmtId="0" fontId="155" fillId="0" borderId="23" xfId="0" applyFont="1" applyBorder="1" applyAlignment="1">
      <alignment horizontal="right" vertical="center"/>
    </xf>
    <xf numFmtId="0" fontId="152" fillId="0" borderId="12" xfId="0" applyFont="1" applyBorder="1" applyAlignment="1" quotePrefix="1">
      <alignment horizontal="center" vertical="center"/>
    </xf>
    <xf numFmtId="0" fontId="152" fillId="0" borderId="11" xfId="0" applyFont="1" applyBorder="1" applyAlignment="1">
      <alignment vertical="center" wrapText="1"/>
    </xf>
    <xf numFmtId="0" fontId="151" fillId="0" borderId="14" xfId="0" applyFont="1" applyBorder="1" applyAlignment="1" quotePrefix="1">
      <alignment wrapText="1"/>
    </xf>
    <xf numFmtId="0" fontId="160" fillId="0" borderId="14" xfId="0" applyFont="1" applyBorder="1" applyAlignment="1">
      <alignment/>
    </xf>
    <xf numFmtId="0" fontId="151" fillId="0" borderId="14" xfId="0" applyFont="1" applyBorder="1" applyAlignment="1">
      <alignment/>
    </xf>
    <xf numFmtId="0" fontId="151" fillId="0" borderId="12" xfId="0" applyFont="1" applyBorder="1" applyAlignment="1">
      <alignment/>
    </xf>
    <xf numFmtId="0" fontId="152" fillId="0" borderId="12" xfId="0" applyFont="1" applyBorder="1" applyAlignment="1">
      <alignment horizontal="center"/>
    </xf>
    <xf numFmtId="0" fontId="151" fillId="0" borderId="24" xfId="0" applyFont="1" applyBorder="1" applyAlignment="1">
      <alignment/>
    </xf>
    <xf numFmtId="0" fontId="151" fillId="0" borderId="12" xfId="0" applyFont="1" applyBorder="1" applyAlignment="1" quotePrefix="1">
      <alignment wrapText="1"/>
    </xf>
    <xf numFmtId="0" fontId="160" fillId="0" borderId="12" xfId="0" applyFont="1" applyBorder="1" applyAlignment="1">
      <alignment/>
    </xf>
    <xf numFmtId="0" fontId="151" fillId="0" borderId="25" xfId="0" applyFont="1" applyBorder="1" applyAlignment="1">
      <alignment/>
    </xf>
    <xf numFmtId="0" fontId="151" fillId="0" borderId="13" xfId="0" applyFont="1" applyBorder="1" applyAlignment="1">
      <alignment/>
    </xf>
    <xf numFmtId="0" fontId="152" fillId="0" borderId="11" xfId="0" applyFont="1" applyBorder="1" applyAlignment="1">
      <alignment horizontal="center"/>
    </xf>
    <xf numFmtId="0" fontId="78" fillId="0" borderId="0" xfId="0" applyFont="1" applyBorder="1" applyAlignment="1">
      <alignment horizontal="left"/>
    </xf>
    <xf numFmtId="0" fontId="39" fillId="0" borderId="0" xfId="0" applyFont="1" applyBorder="1" applyAlignment="1">
      <alignment horizontal="center"/>
    </xf>
    <xf numFmtId="4" fontId="8" fillId="0" borderId="0" xfId="91" applyNumberFormat="1" applyFont="1">
      <alignment/>
      <protection/>
    </xf>
    <xf numFmtId="0" fontId="8" fillId="0" borderId="0" xfId="91" applyFont="1" applyAlignment="1">
      <alignment/>
      <protection/>
    </xf>
    <xf numFmtId="3" fontId="21" fillId="0" borderId="19" xfId="91" applyNumberFormat="1" applyFont="1" applyBorder="1" applyAlignment="1">
      <alignment horizontal="center" vertical="center" wrapText="1"/>
      <protection/>
    </xf>
    <xf numFmtId="3" fontId="21" fillId="0" borderId="23" xfId="91" applyNumberFormat="1" applyFont="1" applyBorder="1" applyAlignment="1" quotePrefix="1">
      <alignment horizontal="center" vertical="center" wrapText="1"/>
      <protection/>
    </xf>
    <xf numFmtId="0" fontId="150" fillId="0" borderId="24" xfId="0" applyFont="1" applyBorder="1" applyAlignment="1">
      <alignment/>
    </xf>
    <xf numFmtId="3" fontId="8" fillId="0" borderId="0" xfId="91" applyNumberFormat="1" applyFont="1" applyBorder="1" applyAlignment="1">
      <alignment/>
      <protection/>
    </xf>
    <xf numFmtId="0" fontId="153" fillId="0" borderId="0" xfId="0" applyFont="1" applyAlignment="1">
      <alignment horizontal="center"/>
    </xf>
    <xf numFmtId="0" fontId="153" fillId="0" borderId="11" xfId="0" applyFont="1" applyBorder="1" applyAlignment="1" quotePrefix="1">
      <alignment vertical="center" wrapText="1"/>
    </xf>
    <xf numFmtId="0" fontId="153" fillId="0" borderId="12" xfId="0" applyFont="1" applyBorder="1" applyAlignment="1" quotePrefix="1">
      <alignment horizontal="center"/>
    </xf>
    <xf numFmtId="3" fontId="41" fillId="0" borderId="0" xfId="91" applyNumberFormat="1" applyFont="1">
      <alignment/>
      <protection/>
    </xf>
    <xf numFmtId="3" fontId="41" fillId="0" borderId="0" xfId="91" applyNumberFormat="1" applyFont="1" applyBorder="1" applyAlignment="1">
      <alignment wrapText="1"/>
      <protection/>
    </xf>
    <xf numFmtId="3" fontId="41" fillId="0" borderId="0" xfId="91" applyNumberFormat="1" applyFont="1" applyBorder="1">
      <alignment/>
      <protection/>
    </xf>
    <xf numFmtId="3" fontId="28" fillId="0" borderId="0" xfId="91" applyNumberFormat="1">
      <alignment/>
      <protection/>
    </xf>
    <xf numFmtId="3" fontId="39" fillId="0" borderId="0" xfId="91" applyNumberFormat="1" applyFont="1">
      <alignment/>
      <protection/>
    </xf>
    <xf numFmtId="0" fontId="148" fillId="0" borderId="0" xfId="0" applyFont="1" applyAlignment="1">
      <alignment/>
    </xf>
    <xf numFmtId="4" fontId="6" fillId="0" borderId="0" xfId="91" applyNumberFormat="1" applyFont="1" applyAlignment="1">
      <alignment horizontal="right"/>
      <protection/>
    </xf>
    <xf numFmtId="4" fontId="64" fillId="0" borderId="0" xfId="91" applyNumberFormat="1" applyFont="1" applyBorder="1" applyAlignment="1">
      <alignment horizontal="center"/>
      <protection/>
    </xf>
    <xf numFmtId="4" fontId="41" fillId="0" borderId="0" xfId="91" applyNumberFormat="1" applyFont="1" applyAlignment="1">
      <alignment/>
      <protection/>
    </xf>
    <xf numFmtId="4" fontId="41" fillId="0" borderId="10" xfId="91" applyNumberFormat="1" applyFont="1" applyBorder="1">
      <alignment/>
      <protection/>
    </xf>
    <xf numFmtId="0" fontId="28" fillId="0" borderId="0" xfId="91">
      <alignment/>
      <protection/>
    </xf>
    <xf numFmtId="0" fontId="28" fillId="0" borderId="0" xfId="91" applyBorder="1">
      <alignment/>
      <protection/>
    </xf>
    <xf numFmtId="4" fontId="39" fillId="0" borderId="0" xfId="91" applyNumberFormat="1" applyFont="1" applyBorder="1" applyAlignment="1">
      <alignment/>
      <protection/>
    </xf>
    <xf numFmtId="0" fontId="39" fillId="0" borderId="0" xfId="91" applyFont="1">
      <alignment/>
      <protection/>
    </xf>
    <xf numFmtId="0" fontId="39" fillId="0" borderId="0" xfId="91" applyFont="1" applyBorder="1">
      <alignment/>
      <protection/>
    </xf>
    <xf numFmtId="4" fontId="52" fillId="0" borderId="0" xfId="91" applyNumberFormat="1" applyFont="1" applyBorder="1" applyAlignment="1">
      <alignment/>
      <protection/>
    </xf>
    <xf numFmtId="4" fontId="41" fillId="0" borderId="0" xfId="91" applyNumberFormat="1" applyFont="1" applyBorder="1" applyAlignment="1">
      <alignment/>
      <protection/>
    </xf>
    <xf numFmtId="4" fontId="53" fillId="0" borderId="0" xfId="91" applyNumberFormat="1" applyFont="1" applyBorder="1" applyAlignment="1">
      <alignment/>
      <protection/>
    </xf>
    <xf numFmtId="4" fontId="69" fillId="0" borderId="0" xfId="91" applyNumberFormat="1" applyFont="1" applyBorder="1" applyAlignment="1">
      <alignment horizontal="center"/>
      <protection/>
    </xf>
    <xf numFmtId="4" fontId="44" fillId="0" borderId="0" xfId="91" applyNumberFormat="1" applyFont="1" applyAlignment="1">
      <alignment horizontal="center" vertical="top" wrapText="1"/>
      <protection/>
    </xf>
    <xf numFmtId="4" fontId="44" fillId="0" borderId="0" xfId="91" applyNumberFormat="1" applyFont="1" applyBorder="1" applyAlignment="1">
      <alignment horizontal="center"/>
      <protection/>
    </xf>
    <xf numFmtId="4" fontId="40" fillId="0" borderId="0" xfId="91" applyNumberFormat="1" applyFont="1" applyBorder="1">
      <alignment/>
      <protection/>
    </xf>
    <xf numFmtId="4" fontId="40" fillId="0" borderId="0" xfId="91" applyNumberFormat="1" applyFont="1" applyBorder="1" applyAlignment="1">
      <alignment/>
      <protection/>
    </xf>
    <xf numFmtId="4" fontId="39" fillId="0" borderId="0" xfId="91" applyNumberFormat="1" applyFont="1" applyBorder="1">
      <alignment/>
      <protection/>
    </xf>
    <xf numFmtId="4" fontId="39" fillId="0" borderId="0" xfId="91" applyNumberFormat="1" applyFont="1" applyBorder="1" applyAlignment="1">
      <alignment horizontal="left"/>
      <protection/>
    </xf>
    <xf numFmtId="4" fontId="59" fillId="0" borderId="0" xfId="91" applyNumberFormat="1" applyFont="1" applyBorder="1" applyAlignment="1">
      <alignment horizontal="center"/>
      <protection/>
    </xf>
    <xf numFmtId="4" fontId="61" fillId="0" borderId="0" xfId="91" applyNumberFormat="1" applyFont="1" applyBorder="1" applyAlignment="1">
      <alignment horizontal="center"/>
      <protection/>
    </xf>
    <xf numFmtId="4" fontId="40" fillId="0" borderId="0" xfId="91" applyNumberFormat="1" applyFont="1" applyBorder="1" applyAlignment="1">
      <alignment horizontal="center" vertical="top" wrapText="1"/>
      <protection/>
    </xf>
    <xf numFmtId="4" fontId="45" fillId="0" borderId="0" xfId="91" applyNumberFormat="1" applyFont="1" applyBorder="1" applyAlignment="1">
      <alignment wrapText="1"/>
      <protection/>
    </xf>
    <xf numFmtId="4" fontId="39" fillId="0" borderId="0" xfId="91" applyNumberFormat="1" applyFont="1" applyBorder="1" applyAlignment="1">
      <alignment horizontal="center"/>
      <protection/>
    </xf>
    <xf numFmtId="4" fontId="40" fillId="0" borderId="0" xfId="91" applyNumberFormat="1" applyFont="1" applyBorder="1" applyAlignment="1">
      <alignment horizontal="right"/>
      <protection/>
    </xf>
    <xf numFmtId="4" fontId="41" fillId="0" borderId="0" xfId="91" applyNumberFormat="1" applyFont="1" applyBorder="1">
      <alignment/>
      <protection/>
    </xf>
    <xf numFmtId="4" fontId="57" fillId="0" borderId="0" xfId="91" applyNumberFormat="1" applyFont="1" applyBorder="1" applyAlignment="1">
      <alignment horizontal="center"/>
      <protection/>
    </xf>
    <xf numFmtId="4" fontId="52" fillId="0" borderId="0" xfId="91" applyNumberFormat="1" applyFont="1" applyBorder="1" applyAlignment="1">
      <alignment horizontal="center"/>
      <protection/>
    </xf>
    <xf numFmtId="4" fontId="57" fillId="0" borderId="0" xfId="91" applyNumberFormat="1" applyFont="1" applyBorder="1" applyAlignment="1">
      <alignment/>
      <protection/>
    </xf>
    <xf numFmtId="0" fontId="58" fillId="0" borderId="0" xfId="91" applyFont="1" applyBorder="1" applyAlignment="1">
      <alignment/>
      <protection/>
    </xf>
    <xf numFmtId="0" fontId="45" fillId="0" borderId="0" xfId="91" applyFont="1" applyBorder="1" applyAlignment="1">
      <alignment/>
      <protection/>
    </xf>
    <xf numFmtId="4" fontId="40" fillId="0" borderId="0" xfId="91" applyNumberFormat="1" applyFont="1" applyAlignment="1">
      <alignment horizontal="right"/>
      <protection/>
    </xf>
    <xf numFmtId="4" fontId="57" fillId="0" borderId="0" xfId="91" applyNumberFormat="1" applyFont="1" applyBorder="1" applyAlignment="1">
      <alignment vertical="center"/>
      <protection/>
    </xf>
    <xf numFmtId="4" fontId="39" fillId="0" borderId="0" xfId="91" applyNumberFormat="1" applyFont="1" applyAlignment="1">
      <alignment/>
      <protection/>
    </xf>
    <xf numFmtId="4" fontId="44" fillId="0" borderId="0" xfId="91" applyNumberFormat="1" applyFont="1" applyAlignment="1">
      <alignment/>
      <protection/>
    </xf>
    <xf numFmtId="4" fontId="46" fillId="0" borderId="0" xfId="91" applyNumberFormat="1" applyFont="1" applyAlignment="1">
      <alignment horizontal="centerContinuous"/>
      <protection/>
    </xf>
    <xf numFmtId="4" fontId="41" fillId="0" borderId="0" xfId="91" applyNumberFormat="1" applyFont="1" applyAlignment="1">
      <alignment horizontal="centerContinuous"/>
      <protection/>
    </xf>
    <xf numFmtId="4" fontId="64" fillId="0" borderId="0" xfId="91" applyNumberFormat="1" applyFont="1" applyAlignment="1">
      <alignment horizontal="centerContinuous"/>
      <protection/>
    </xf>
    <xf numFmtId="4" fontId="64" fillId="0" borderId="0" xfId="91" applyNumberFormat="1" applyFont="1" applyAlignment="1">
      <alignment/>
      <protection/>
    </xf>
    <xf numFmtId="4" fontId="64" fillId="0" borderId="0" xfId="91" applyNumberFormat="1" applyFont="1" applyAlignment="1">
      <alignment horizontal="center"/>
      <protection/>
    </xf>
    <xf numFmtId="4" fontId="54" fillId="0" borderId="0" xfId="91" applyNumberFormat="1" applyFont="1" applyAlignment="1">
      <alignment/>
      <protection/>
    </xf>
    <xf numFmtId="4" fontId="55" fillId="0" borderId="0" xfId="91" applyNumberFormat="1" applyFont="1" applyAlignment="1">
      <alignment/>
      <protection/>
    </xf>
    <xf numFmtId="4" fontId="56" fillId="0" borderId="0" xfId="91" applyNumberFormat="1" applyFont="1" applyAlignment="1">
      <alignment/>
      <protection/>
    </xf>
    <xf numFmtId="4" fontId="55" fillId="0" borderId="0" xfId="91" applyNumberFormat="1" applyFont="1" applyAlignment="1">
      <alignment horizontal="left"/>
      <protection/>
    </xf>
    <xf numFmtId="4" fontId="75" fillId="0" borderId="0" xfId="91" applyNumberFormat="1" applyFont="1" applyAlignment="1">
      <alignment/>
      <protection/>
    </xf>
    <xf numFmtId="0" fontId="39" fillId="0" borderId="0" xfId="80" applyFont="1">
      <alignment/>
      <protection/>
    </xf>
    <xf numFmtId="0" fontId="157" fillId="0" borderId="0" xfId="0" applyFont="1" applyAlignment="1">
      <alignment/>
    </xf>
    <xf numFmtId="0" fontId="45" fillId="0" borderId="0" xfId="0" applyFont="1" applyAlignment="1">
      <alignment/>
    </xf>
    <xf numFmtId="0" fontId="39" fillId="0" borderId="0" xfId="0" applyFont="1" applyAlignment="1">
      <alignment horizontal="left"/>
    </xf>
    <xf numFmtId="0" fontId="45" fillId="0" borderId="0" xfId="0" applyFont="1" applyAlignment="1">
      <alignment horizontal="left"/>
    </xf>
    <xf numFmtId="0" fontId="40" fillId="0" borderId="0" xfId="0" applyFont="1" applyAlignment="1">
      <alignment/>
    </xf>
    <xf numFmtId="0" fontId="39" fillId="0" borderId="0" xfId="0" applyFont="1" applyAlignment="1">
      <alignment/>
    </xf>
    <xf numFmtId="0" fontId="48" fillId="0" borderId="0" xfId="0" applyFont="1" applyAlignment="1">
      <alignment horizontal="center"/>
    </xf>
    <xf numFmtId="0" fontId="40" fillId="0" borderId="0" xfId="0" applyFont="1" applyAlignment="1">
      <alignment horizontal="center"/>
    </xf>
    <xf numFmtId="0" fontId="39" fillId="34" borderId="0" xfId="0" applyFont="1" applyFill="1" applyAlignment="1">
      <alignment/>
    </xf>
    <xf numFmtId="0" fontId="40" fillId="34" borderId="0" xfId="0" applyFont="1" applyFill="1" applyAlignment="1">
      <alignment horizontal="center"/>
    </xf>
    <xf numFmtId="0" fontId="80" fillId="34" borderId="0" xfId="0" applyFont="1" applyFill="1" applyAlignment="1">
      <alignment horizontal="center"/>
    </xf>
    <xf numFmtId="38" fontId="40" fillId="34" borderId="0" xfId="0" applyNumberFormat="1" applyFont="1" applyFill="1" applyAlignment="1">
      <alignment horizontal="center"/>
    </xf>
    <xf numFmtId="0" fontId="81" fillId="0" borderId="0" xfId="0" applyFont="1" applyAlignment="1">
      <alignment/>
    </xf>
    <xf numFmtId="0" fontId="45" fillId="0" borderId="0" xfId="0" applyFont="1" applyAlignment="1">
      <alignment wrapText="1"/>
    </xf>
    <xf numFmtId="0" fontId="82" fillId="34" borderId="0" xfId="0" applyFont="1" applyFill="1" applyAlignment="1">
      <alignment/>
    </xf>
    <xf numFmtId="41" fontId="83" fillId="35" borderId="0" xfId="0" applyNumberFormat="1" applyFont="1" applyFill="1" applyAlignment="1">
      <alignment/>
    </xf>
    <xf numFmtId="0" fontId="84" fillId="0" borderId="0" xfId="0" applyNumberFormat="1" applyFont="1" applyAlignment="1">
      <alignment/>
    </xf>
    <xf numFmtId="0" fontId="39" fillId="0" borderId="0" xfId="0" applyFont="1" applyAlignment="1">
      <alignment wrapText="1"/>
    </xf>
    <xf numFmtId="172" fontId="82" fillId="34" borderId="0" xfId="45" applyNumberFormat="1" applyFont="1" applyFill="1" applyAlignment="1">
      <alignment/>
    </xf>
    <xf numFmtId="172" fontId="82" fillId="35" borderId="0" xfId="45" applyNumberFormat="1" applyFont="1" applyFill="1" applyAlignment="1">
      <alignment/>
    </xf>
    <xf numFmtId="0" fontId="40" fillId="0" borderId="0" xfId="0" applyFont="1" applyAlignment="1">
      <alignment wrapText="1"/>
    </xf>
    <xf numFmtId="172" fontId="80" fillId="34" borderId="15" xfId="45" applyNumberFormat="1" applyFont="1" applyFill="1" applyBorder="1" applyAlignment="1">
      <alignment/>
    </xf>
    <xf numFmtId="172" fontId="80" fillId="35" borderId="15" xfId="45" applyNumberFormat="1" applyFont="1" applyFill="1" applyBorder="1" applyAlignment="1">
      <alignment/>
    </xf>
    <xf numFmtId="0" fontId="82" fillId="0" borderId="0" xfId="0" applyFont="1" applyAlignment="1">
      <alignment wrapText="1"/>
    </xf>
    <xf numFmtId="0" fontId="82" fillId="35" borderId="0" xfId="0" applyFont="1" applyFill="1" applyAlignment="1">
      <alignment/>
    </xf>
    <xf numFmtId="0" fontId="81" fillId="0" borderId="0" xfId="0" applyNumberFormat="1" applyFont="1" applyAlignment="1">
      <alignment/>
    </xf>
    <xf numFmtId="0" fontId="39" fillId="0" borderId="0" xfId="0" applyFont="1" applyAlignment="1">
      <alignment horizontal="left" wrapText="1"/>
    </xf>
    <xf numFmtId="0" fontId="84" fillId="0" borderId="0" xfId="46" applyNumberFormat="1" applyFont="1" applyAlignment="1">
      <alignment horizontal="left"/>
    </xf>
    <xf numFmtId="0" fontId="40" fillId="0" borderId="0" xfId="0" applyFont="1" applyAlignment="1">
      <alignment horizontal="left" wrapText="1"/>
    </xf>
    <xf numFmtId="0" fontId="84" fillId="0" borderId="0" xfId="0" applyNumberFormat="1" applyFont="1" applyAlignment="1">
      <alignment horizontal="left"/>
    </xf>
    <xf numFmtId="172" fontId="80" fillId="34" borderId="0" xfId="45" applyNumberFormat="1" applyFont="1" applyFill="1" applyAlignment="1">
      <alignment/>
    </xf>
    <xf numFmtId="172" fontId="80" fillId="35" borderId="0" xfId="45" applyNumberFormat="1" applyFont="1" applyFill="1" applyAlignment="1">
      <alignment/>
    </xf>
    <xf numFmtId="0" fontId="85" fillId="0" borderId="0" xfId="0" applyFont="1" applyAlignment="1">
      <alignment wrapText="1"/>
    </xf>
    <xf numFmtId="172" fontId="80" fillId="34" borderId="10" xfId="45" applyNumberFormat="1" applyFont="1" applyFill="1" applyBorder="1" applyAlignment="1">
      <alignment/>
    </xf>
    <xf numFmtId="172" fontId="80" fillId="35" borderId="10" xfId="45" applyNumberFormat="1" applyFont="1" applyFill="1" applyBorder="1" applyAlignment="1">
      <alignment/>
    </xf>
    <xf numFmtId="0" fontId="84" fillId="0" borderId="0" xfId="0" applyNumberFormat="1" applyFont="1" applyAlignment="1">
      <alignment wrapText="1"/>
    </xf>
    <xf numFmtId="0" fontId="81" fillId="0" borderId="0" xfId="0" applyNumberFormat="1" applyFont="1" applyAlignment="1">
      <alignment wrapText="1"/>
    </xf>
    <xf numFmtId="0" fontId="81" fillId="0" borderId="0" xfId="0" applyNumberFormat="1" applyFont="1" applyFill="1" applyAlignment="1">
      <alignment/>
    </xf>
    <xf numFmtId="172" fontId="80" fillId="34" borderId="26" xfId="45" applyNumberFormat="1" applyFont="1" applyFill="1" applyBorder="1" applyAlignment="1">
      <alignment/>
    </xf>
    <xf numFmtId="172" fontId="80" fillId="35" borderId="26" xfId="45" applyNumberFormat="1" applyFont="1" applyFill="1" applyBorder="1" applyAlignment="1">
      <alignment/>
    </xf>
    <xf numFmtId="0" fontId="17" fillId="0" borderId="0" xfId="0" applyFont="1" applyAlignment="1">
      <alignment wrapText="1"/>
    </xf>
    <xf numFmtId="0" fontId="40" fillId="0" borderId="0" xfId="0" applyFont="1" applyAlignment="1">
      <alignment vertical="center" wrapText="1"/>
    </xf>
    <xf numFmtId="0" fontId="82" fillId="0" borderId="0" xfId="0" applyFont="1" applyAlignment="1">
      <alignment/>
    </xf>
    <xf numFmtId="41" fontId="82" fillId="0" borderId="0" xfId="0" applyNumberFormat="1" applyFont="1" applyFill="1" applyAlignment="1">
      <alignment/>
    </xf>
    <xf numFmtId="38" fontId="82" fillId="33" borderId="0" xfId="0" applyNumberFormat="1" applyFont="1" applyFill="1" applyAlignment="1">
      <alignment/>
    </xf>
    <xf numFmtId="0" fontId="86" fillId="0" borderId="0" xfId="0" applyFont="1" applyAlignment="1">
      <alignment/>
    </xf>
    <xf numFmtId="37" fontId="39" fillId="0" borderId="0" xfId="0" applyNumberFormat="1" applyFont="1" applyFill="1" applyAlignment="1">
      <alignment horizontal="right"/>
    </xf>
    <xf numFmtId="172" fontId="82" fillId="0" borderId="0" xfId="45" applyNumberFormat="1" applyFont="1" applyFill="1" applyAlignment="1">
      <alignment/>
    </xf>
    <xf numFmtId="38" fontId="39" fillId="33" borderId="0" xfId="0" applyNumberFormat="1" applyFont="1" applyFill="1" applyAlignment="1">
      <alignment/>
    </xf>
    <xf numFmtId="37" fontId="86" fillId="0" borderId="0" xfId="0" applyNumberFormat="1" applyFont="1" applyAlignment="1">
      <alignment horizontal="right"/>
    </xf>
    <xf numFmtId="37" fontId="82" fillId="0" borderId="0" xfId="0" applyNumberFormat="1" applyFont="1" applyFill="1" applyAlignment="1">
      <alignment horizontal="right"/>
    </xf>
    <xf numFmtId="0" fontId="87" fillId="0" borderId="0" xfId="0" applyFont="1" applyAlignment="1">
      <alignment/>
    </xf>
    <xf numFmtId="172" fontId="39" fillId="0" borderId="0" xfId="0" applyNumberFormat="1" applyFont="1" applyFill="1" applyAlignment="1">
      <alignment/>
    </xf>
    <xf numFmtId="38" fontId="39" fillId="33" borderId="0" xfId="0" applyNumberFormat="1" applyFont="1" applyFill="1" applyAlignment="1">
      <alignment horizontal="center"/>
    </xf>
    <xf numFmtId="172" fontId="82" fillId="0" borderId="0" xfId="0" applyNumberFormat="1" applyFont="1" applyFill="1" applyAlignment="1">
      <alignment/>
    </xf>
    <xf numFmtId="172" fontId="39" fillId="0" borderId="0" xfId="45" applyNumberFormat="1" applyFont="1" applyFill="1" applyAlignment="1">
      <alignment/>
    </xf>
    <xf numFmtId="0" fontId="82" fillId="0" borderId="0" xfId="0" applyFont="1" applyFill="1" applyAlignment="1">
      <alignment/>
    </xf>
    <xf numFmtId="38" fontId="39" fillId="33" borderId="0" xfId="0" applyNumberFormat="1" applyFont="1" applyFill="1" applyAlignment="1">
      <alignment horizontal="right"/>
    </xf>
    <xf numFmtId="0" fontId="39" fillId="0" borderId="0" xfId="0" applyFont="1" applyFill="1" applyAlignment="1">
      <alignment/>
    </xf>
    <xf numFmtId="0" fontId="88" fillId="0" borderId="0" xfId="0" applyFont="1" applyAlignment="1">
      <alignment/>
    </xf>
    <xf numFmtId="172" fontId="40" fillId="0" borderId="0" xfId="0" applyNumberFormat="1" applyFont="1" applyFill="1" applyAlignment="1">
      <alignment/>
    </xf>
    <xf numFmtId="0" fontId="161" fillId="0" borderId="0" xfId="0" applyFont="1" applyAlignment="1">
      <alignment/>
    </xf>
    <xf numFmtId="0" fontId="161" fillId="0" borderId="0" xfId="0" applyFont="1" applyAlignment="1">
      <alignment/>
    </xf>
    <xf numFmtId="0" fontId="162" fillId="0" borderId="0" xfId="0" applyFont="1" applyAlignment="1">
      <alignment horizontal="right"/>
    </xf>
    <xf numFmtId="0" fontId="40" fillId="34" borderId="0" xfId="80" applyFont="1" applyFill="1" applyAlignment="1">
      <alignment horizontal="center" vertical="center" wrapText="1"/>
      <protection/>
    </xf>
    <xf numFmtId="0" fontId="40" fillId="34" borderId="0" xfId="80" applyFont="1" applyFill="1" applyAlignment="1">
      <alignment horizontal="center" vertical="center"/>
      <protection/>
    </xf>
    <xf numFmtId="0" fontId="40" fillId="34" borderId="0" xfId="80" applyFont="1" applyFill="1" applyAlignment="1">
      <alignment horizontal="center" wrapText="1"/>
      <protection/>
    </xf>
    <xf numFmtId="0" fontId="80" fillId="34" borderId="0" xfId="80" applyFont="1" applyFill="1" applyAlignment="1">
      <alignment vertical="center" wrapText="1"/>
      <protection/>
    </xf>
    <xf numFmtId="0" fontId="40" fillId="34" borderId="0" xfId="80" applyFont="1" applyFill="1" applyAlignment="1">
      <alignment vertical="center"/>
      <protection/>
    </xf>
    <xf numFmtId="43" fontId="40" fillId="0" borderId="0" xfId="42" applyFont="1" applyFill="1" applyBorder="1" applyAlignment="1">
      <alignment horizontal="center"/>
    </xf>
    <xf numFmtId="0" fontId="45" fillId="0" borderId="0" xfId="80" applyFont="1">
      <alignment/>
      <protection/>
    </xf>
    <xf numFmtId="43" fontId="40" fillId="34" borderId="0" xfId="42" applyFont="1" applyFill="1" applyBorder="1" applyAlignment="1">
      <alignment horizontal="center"/>
    </xf>
    <xf numFmtId="0" fontId="45" fillId="0" borderId="0" xfId="80" applyFont="1" applyFill="1">
      <alignment/>
      <protection/>
    </xf>
    <xf numFmtId="0" fontId="45" fillId="0" borderId="0" xfId="80" applyFont="1" applyFill="1" applyBorder="1" applyAlignment="1">
      <alignment horizontal="left"/>
      <protection/>
    </xf>
    <xf numFmtId="43" fontId="39" fillId="0" borderId="0" xfId="42" applyFont="1" applyFill="1" applyBorder="1" applyAlignment="1">
      <alignment horizontal="center"/>
    </xf>
    <xf numFmtId="0" fontId="39" fillId="0" borderId="0" xfId="80" applyFont="1" applyFill="1">
      <alignment/>
      <protection/>
    </xf>
    <xf numFmtId="0" fontId="161" fillId="0" borderId="0" xfId="0" applyFont="1" applyFill="1" applyAlignment="1">
      <alignment horizontal="left"/>
    </xf>
    <xf numFmtId="172" fontId="39" fillId="0" borderId="0" xfId="47" applyNumberFormat="1" applyFont="1" applyFill="1" applyAlignment="1">
      <alignment/>
    </xf>
    <xf numFmtId="172" fontId="39" fillId="34" borderId="15" xfId="45" applyNumberFormat="1" applyFont="1" applyFill="1" applyBorder="1" applyAlignment="1">
      <alignment/>
    </xf>
    <xf numFmtId="0" fontId="162" fillId="0" borderId="0" xfId="0" applyFont="1" applyFill="1" applyAlignment="1">
      <alignment horizontal="left"/>
    </xf>
    <xf numFmtId="0" fontId="39" fillId="34" borderId="0" xfId="80" applyFont="1" applyFill="1">
      <alignment/>
      <protection/>
    </xf>
    <xf numFmtId="172" fontId="39" fillId="34" borderId="0" xfId="45" applyNumberFormat="1" applyFont="1" applyFill="1" applyBorder="1" applyAlignment="1">
      <alignment/>
    </xf>
    <xf numFmtId="0" fontId="45" fillId="34" borderId="0" xfId="80" applyFont="1" applyFill="1">
      <alignment/>
      <protection/>
    </xf>
    <xf numFmtId="0" fontId="161" fillId="0" borderId="0" xfId="0" applyFont="1" applyFill="1" applyAlignment="1">
      <alignment/>
    </xf>
    <xf numFmtId="0" fontId="40" fillId="0" borderId="0" xfId="80" applyFont="1">
      <alignment/>
      <protection/>
    </xf>
    <xf numFmtId="172" fontId="40" fillId="34" borderId="10" xfId="45" applyNumberFormat="1" applyFont="1" applyFill="1" applyBorder="1" applyAlignment="1">
      <alignment/>
    </xf>
    <xf numFmtId="0" fontId="40" fillId="0" borderId="0" xfId="80" applyFont="1" applyFill="1">
      <alignment/>
      <protection/>
    </xf>
    <xf numFmtId="172" fontId="39" fillId="34" borderId="0" xfId="45" applyNumberFormat="1" applyFont="1" applyFill="1" applyAlignment="1">
      <alignment/>
    </xf>
    <xf numFmtId="41" fontId="82" fillId="0" borderId="0" xfId="0" applyNumberFormat="1" applyFont="1" applyFill="1" applyBorder="1" applyAlignment="1">
      <alignment horizontal="left"/>
    </xf>
    <xf numFmtId="41" fontId="80" fillId="0" borderId="0" xfId="47" applyNumberFormat="1" applyFont="1" applyFill="1" applyAlignment="1">
      <alignment/>
    </xf>
    <xf numFmtId="172" fontId="40" fillId="34" borderId="0" xfId="80" applyNumberFormat="1" applyFont="1" applyFill="1" applyAlignment="1">
      <alignment/>
      <protection/>
    </xf>
    <xf numFmtId="0" fontId="40" fillId="0" borderId="0" xfId="80" applyFont="1" applyFill="1" applyAlignment="1">
      <alignment wrapText="1"/>
      <protection/>
    </xf>
    <xf numFmtId="0" fontId="40" fillId="0" borderId="0" xfId="80" applyFont="1" applyAlignment="1">
      <alignment wrapText="1"/>
      <protection/>
    </xf>
    <xf numFmtId="41" fontId="39" fillId="0" borderId="0" xfId="45" applyNumberFormat="1" applyFont="1" applyFill="1" applyBorder="1" applyAlignment="1">
      <alignment horizontal="left"/>
    </xf>
    <xf numFmtId="41" fontId="82" fillId="0" borderId="0" xfId="0" applyNumberFormat="1" applyFont="1" applyBorder="1" applyAlignment="1">
      <alignment/>
    </xf>
    <xf numFmtId="0" fontId="39" fillId="0" borderId="0" xfId="80" applyFont="1" applyAlignment="1">
      <alignment horizontal="center"/>
      <protection/>
    </xf>
    <xf numFmtId="0" fontId="39" fillId="0" borderId="0" xfId="80" applyFont="1" applyAlignment="1">
      <alignment wrapText="1"/>
      <protection/>
    </xf>
    <xf numFmtId="172" fontId="39" fillId="34" borderId="0" xfId="42" applyNumberFormat="1" applyFont="1" applyFill="1" applyAlignment="1">
      <alignment/>
    </xf>
    <xf numFmtId="0" fontId="39" fillId="0" borderId="0" xfId="80" applyFont="1" applyFill="1" applyAlignment="1">
      <alignment wrapText="1"/>
      <protection/>
    </xf>
    <xf numFmtId="41" fontId="80" fillId="0" borderId="0" xfId="47" applyNumberFormat="1" applyFont="1" applyFill="1" applyBorder="1" applyAlignment="1">
      <alignment/>
    </xf>
    <xf numFmtId="41" fontId="40" fillId="34" borderId="0" xfId="45" applyNumberFormat="1" applyFont="1" applyFill="1" applyBorder="1" applyAlignment="1">
      <alignment/>
    </xf>
    <xf numFmtId="0" fontId="39" fillId="0" borderId="0" xfId="80" applyFont="1" applyFill="1" applyAlignment="1">
      <alignment horizontal="center"/>
      <protection/>
    </xf>
    <xf numFmtId="41" fontId="40" fillId="0" borderId="0" xfId="45" applyNumberFormat="1" applyFont="1" applyFill="1" applyBorder="1" applyAlignment="1">
      <alignment horizontal="left"/>
    </xf>
    <xf numFmtId="41" fontId="82" fillId="0" borderId="0" xfId="47" applyNumberFormat="1" applyFont="1" applyFill="1" applyBorder="1" applyAlignment="1">
      <alignment/>
    </xf>
    <xf numFmtId="0" fontId="40" fillId="0" borderId="0" xfId="80" applyFont="1" applyAlignment="1">
      <alignment horizontal="left" vertical="center"/>
      <protection/>
    </xf>
    <xf numFmtId="0" fontId="40" fillId="0" borderId="0" xfId="80" applyFont="1" applyFill="1" applyAlignment="1">
      <alignment horizontal="center" wrapText="1"/>
      <protection/>
    </xf>
    <xf numFmtId="0" fontId="40" fillId="0" borderId="0" xfId="80" applyFont="1" applyAlignment="1">
      <alignment horizontal="center" wrapText="1"/>
      <protection/>
    </xf>
    <xf numFmtId="0" fontId="39" fillId="34" borderId="0" xfId="80" applyFont="1" applyFill="1" applyAlignment="1">
      <alignment/>
      <protection/>
    </xf>
    <xf numFmtId="0" fontId="45" fillId="0" borderId="0" xfId="80" applyFont="1" applyAlignment="1">
      <alignment vertical="top" wrapText="1"/>
      <protection/>
    </xf>
    <xf numFmtId="0" fontId="45" fillId="34" borderId="0" xfId="80" applyFont="1" applyFill="1" applyAlignment="1">
      <alignment vertical="top" wrapText="1"/>
      <protection/>
    </xf>
    <xf numFmtId="0" fontId="45" fillId="0" borderId="0" xfId="80" applyFont="1" applyFill="1" applyAlignment="1">
      <alignment vertical="top" wrapText="1"/>
      <protection/>
    </xf>
    <xf numFmtId="41" fontId="80" fillId="0" borderId="0" xfId="80" applyNumberFormat="1" applyFont="1" applyFill="1" applyBorder="1" applyAlignment="1">
      <alignment horizontal="center"/>
      <protection/>
    </xf>
    <xf numFmtId="41" fontId="80" fillId="0" borderId="15" xfId="0" applyNumberFormat="1" applyFont="1" applyBorder="1" applyAlignment="1">
      <alignment/>
    </xf>
    <xf numFmtId="0" fontId="40" fillId="0" borderId="0" xfId="80" applyFont="1" applyFill="1" applyAlignment="1">
      <alignment horizontal="left" wrapText="1"/>
      <protection/>
    </xf>
    <xf numFmtId="0" fontId="40" fillId="0" borderId="0" xfId="80" applyFont="1" applyAlignment="1">
      <alignment horizontal="left" wrapText="1"/>
      <protection/>
    </xf>
    <xf numFmtId="172" fontId="40" fillId="34" borderId="15" xfId="45" applyNumberFormat="1" applyFont="1" applyFill="1" applyBorder="1" applyAlignment="1">
      <alignment/>
    </xf>
    <xf numFmtId="172" fontId="89" fillId="0" borderId="0" xfId="47" applyNumberFormat="1" applyFont="1" applyFill="1" applyBorder="1" applyAlignment="1">
      <alignment/>
    </xf>
    <xf numFmtId="0" fontId="162" fillId="0" borderId="0" xfId="0" applyFont="1" applyAlignment="1">
      <alignment/>
    </xf>
    <xf numFmtId="41" fontId="90" fillId="0" borderId="0" xfId="45" applyNumberFormat="1" applyFont="1" applyFill="1" applyBorder="1" applyAlignment="1">
      <alignment horizontal="left"/>
    </xf>
    <xf numFmtId="43" fontId="157" fillId="0" borderId="0" xfId="42" applyFont="1" applyAlignment="1">
      <alignment/>
    </xf>
    <xf numFmtId="43" fontId="157" fillId="34" borderId="0" xfId="42" applyFont="1" applyFill="1" applyAlignment="1">
      <alignment/>
    </xf>
    <xf numFmtId="0" fontId="157" fillId="0" borderId="0" xfId="0" applyFont="1" applyAlignment="1">
      <alignment horizontal="left"/>
    </xf>
    <xf numFmtId="43" fontId="157" fillId="34" borderId="18" xfId="42" applyFont="1" applyFill="1" applyBorder="1" applyAlignment="1">
      <alignment/>
    </xf>
    <xf numFmtId="43" fontId="157" fillId="34" borderId="10" xfId="42" applyFont="1" applyFill="1" applyBorder="1" applyAlignment="1">
      <alignment/>
    </xf>
    <xf numFmtId="0" fontId="156" fillId="0" borderId="0" xfId="0" applyFont="1" applyAlignment="1">
      <alignment horizontal="right"/>
    </xf>
    <xf numFmtId="0" fontId="156" fillId="0" borderId="0" xfId="0" applyFont="1" applyAlignment="1">
      <alignment/>
    </xf>
    <xf numFmtId="0" fontId="157" fillId="0" borderId="0" xfId="0" applyFont="1" applyAlignment="1">
      <alignment wrapText="1"/>
    </xf>
    <xf numFmtId="4" fontId="40" fillId="0" borderId="0" xfId="91" applyNumberFormat="1" applyFont="1" applyAlignment="1">
      <alignment/>
      <protection/>
    </xf>
    <xf numFmtId="4" fontId="40" fillId="0" borderId="0" xfId="91" applyNumberFormat="1" applyFont="1" applyAlignment="1">
      <alignment wrapText="1"/>
      <protection/>
    </xf>
    <xf numFmtId="0" fontId="39" fillId="0" borderId="0" xfId="91" applyFont="1" applyAlignment="1">
      <alignment/>
      <protection/>
    </xf>
    <xf numFmtId="0" fontId="163" fillId="0" borderId="0" xfId="0" applyFont="1" applyBorder="1" applyAlignment="1">
      <alignment horizontal="center" vertical="center"/>
    </xf>
    <xf numFmtId="0" fontId="163" fillId="0" borderId="0" xfId="0" applyFont="1" applyBorder="1" applyAlignment="1">
      <alignment vertical="center" wrapText="1"/>
    </xf>
    <xf numFmtId="0" fontId="164" fillId="0" borderId="0" xfId="0" applyFont="1" applyBorder="1" applyAlignment="1">
      <alignment horizontal="right"/>
    </xf>
    <xf numFmtId="0" fontId="162" fillId="0" borderId="12" xfId="0" applyFont="1" applyBorder="1" applyAlignment="1">
      <alignment horizontal="center" vertical="center" wrapText="1"/>
    </xf>
    <xf numFmtId="0" fontId="162" fillId="0" borderId="21" xfId="0" applyFont="1" applyBorder="1" applyAlignment="1">
      <alignment horizontal="center" vertical="center" wrapText="1"/>
    </xf>
    <xf numFmtId="0" fontId="162" fillId="0" borderId="13" xfId="0" applyFont="1" applyBorder="1" applyAlignment="1">
      <alignment horizontal="center" vertical="center" wrapText="1"/>
    </xf>
    <xf numFmtId="0" fontId="162" fillId="35" borderId="12" xfId="0" applyFont="1" applyFill="1" applyBorder="1" applyAlignment="1">
      <alignment horizontal="center" vertical="center" wrapText="1"/>
    </xf>
    <xf numFmtId="0" fontId="162" fillId="0" borderId="12" xfId="0" applyFont="1" applyBorder="1" applyAlignment="1">
      <alignment horizontal="center" vertical="center"/>
    </xf>
    <xf numFmtId="0" fontId="162" fillId="0" borderId="11" xfId="0" applyFont="1" applyBorder="1" applyAlignment="1">
      <alignment horizontal="center" vertical="center" wrapText="1"/>
    </xf>
    <xf numFmtId="0" fontId="162" fillId="0" borderId="11" xfId="0" applyFont="1" applyBorder="1" applyAlignment="1" quotePrefix="1">
      <alignment horizontal="center" vertical="center" wrapText="1"/>
    </xf>
    <xf numFmtId="0" fontId="162" fillId="0" borderId="23" xfId="0" applyFont="1" applyBorder="1" applyAlignment="1">
      <alignment horizontal="center" vertical="center" wrapText="1"/>
    </xf>
    <xf numFmtId="0" fontId="162" fillId="0" borderId="14" xfId="0" applyFont="1" applyBorder="1" applyAlignment="1">
      <alignment horizontal="center" vertical="center" wrapText="1"/>
    </xf>
    <xf numFmtId="0" fontId="21" fillId="0" borderId="12" xfId="47" applyNumberFormat="1" applyFont="1" applyBorder="1" applyAlignment="1">
      <alignment wrapText="1"/>
    </xf>
    <xf numFmtId="172" fontId="21" fillId="0" borderId="12" xfId="47" applyNumberFormat="1" applyFont="1" applyBorder="1" applyAlignment="1" quotePrefix="1">
      <alignment horizontal="right"/>
    </xf>
    <xf numFmtId="0" fontId="157" fillId="0" borderId="12" xfId="0" applyFont="1" applyBorder="1" applyAlignment="1">
      <alignment/>
    </xf>
    <xf numFmtId="173" fontId="91" fillId="0" borderId="12" xfId="47" applyNumberFormat="1" applyFont="1" applyBorder="1" applyAlignment="1">
      <alignment horizontal="right"/>
    </xf>
    <xf numFmtId="0" fontId="91" fillId="0" borderId="12" xfId="47" applyNumberFormat="1" applyFont="1" applyBorder="1" applyAlignment="1">
      <alignment wrapText="1"/>
    </xf>
    <xf numFmtId="0" fontId="37" fillId="0" borderId="12" xfId="80" applyFont="1" applyBorder="1">
      <alignment/>
      <protection/>
    </xf>
    <xf numFmtId="0" fontId="157" fillId="0" borderId="11" xfId="0" applyFont="1" applyBorder="1" applyAlignment="1">
      <alignment wrapText="1"/>
    </xf>
    <xf numFmtId="0" fontId="157" fillId="0" borderId="23" xfId="0" applyFont="1" applyBorder="1" applyAlignment="1">
      <alignment/>
    </xf>
    <xf numFmtId="0" fontId="39" fillId="0" borderId="0" xfId="0" applyFont="1" applyBorder="1" applyAlignment="1">
      <alignment/>
    </xf>
    <xf numFmtId="0" fontId="62" fillId="0" borderId="0" xfId="0" applyFont="1" applyBorder="1" applyAlignment="1">
      <alignment horizontal="left"/>
    </xf>
    <xf numFmtId="0" fontId="157" fillId="0" borderId="0" xfId="0" applyFont="1" applyBorder="1" applyAlignment="1">
      <alignment/>
    </xf>
    <xf numFmtId="0" fontId="161" fillId="0" borderId="0" xfId="0" applyFont="1" applyBorder="1" applyAlignment="1">
      <alignment/>
    </xf>
    <xf numFmtId="0" fontId="151" fillId="0" borderId="19" xfId="0" applyFont="1" applyBorder="1" applyAlignment="1">
      <alignment/>
    </xf>
    <xf numFmtId="0" fontId="151" fillId="0" borderId="23" xfId="0" applyFont="1" applyBorder="1" applyAlignment="1">
      <alignment/>
    </xf>
    <xf numFmtId="0" fontId="163" fillId="0" borderId="0" xfId="0" applyFont="1" applyAlignment="1">
      <alignment horizontal="center"/>
    </xf>
    <xf numFmtId="3" fontId="50" fillId="0" borderId="0" xfId="0" applyNumberFormat="1" applyFont="1" applyAlignment="1">
      <alignment horizontal="center"/>
    </xf>
    <xf numFmtId="3" fontId="59" fillId="0" borderId="0" xfId="0" applyNumberFormat="1" applyFont="1" applyAlignment="1">
      <alignment horizontal="center"/>
    </xf>
    <xf numFmtId="4" fontId="39" fillId="0" borderId="0" xfId="91" applyNumberFormat="1" applyFont="1">
      <alignment/>
      <protection/>
    </xf>
    <xf numFmtId="0" fontId="165" fillId="0" borderId="0" xfId="0" applyFont="1" applyBorder="1" applyAlignment="1">
      <alignment horizontal="center" vertical="center"/>
    </xf>
    <xf numFmtId="0" fontId="156" fillId="0" borderId="0" xfId="0" applyFont="1" applyBorder="1" applyAlignment="1">
      <alignment horizontal="right" vertical="center"/>
    </xf>
    <xf numFmtId="0" fontId="162" fillId="0" borderId="16" xfId="0" applyFont="1" applyBorder="1" applyAlignment="1">
      <alignment horizontal="center" vertical="center"/>
    </xf>
    <xf numFmtId="0" fontId="162" fillId="0" borderId="16" xfId="0" applyFont="1" applyBorder="1" applyAlignment="1">
      <alignment horizontal="center" vertical="center" wrapText="1"/>
    </xf>
    <xf numFmtId="0" fontId="162" fillId="0" borderId="27" xfId="0" applyFont="1" applyBorder="1" applyAlignment="1">
      <alignment horizontal="center" vertical="center"/>
    </xf>
    <xf numFmtId="0" fontId="161" fillId="0" borderId="12" xfId="0" applyFont="1" applyBorder="1" applyAlignment="1">
      <alignment/>
    </xf>
    <xf numFmtId="0" fontId="161" fillId="0" borderId="13" xfId="0" applyFont="1" applyBorder="1" applyAlignment="1">
      <alignment/>
    </xf>
    <xf numFmtId="0" fontId="164" fillId="0" borderId="0" xfId="0" applyFont="1" applyAlignment="1">
      <alignment horizontal="right"/>
    </xf>
    <xf numFmtId="0" fontId="166" fillId="0" borderId="12" xfId="0" applyFont="1" applyBorder="1" applyAlignment="1">
      <alignment wrapText="1"/>
    </xf>
    <xf numFmtId="0" fontId="156" fillId="0" borderId="12" xfId="0" applyFont="1" applyBorder="1" applyAlignment="1">
      <alignment wrapText="1"/>
    </xf>
    <xf numFmtId="0" fontId="157" fillId="0" borderId="12" xfId="0" applyFont="1" applyBorder="1" applyAlignment="1">
      <alignment wrapText="1"/>
    </xf>
    <xf numFmtId="0" fontId="157" fillId="0" borderId="12" xfId="0" applyFont="1" applyBorder="1" applyAlignment="1">
      <alignment vertical="center" wrapText="1"/>
    </xf>
    <xf numFmtId="0" fontId="157" fillId="0" borderId="21" xfId="0" applyFont="1" applyBorder="1" applyAlignment="1">
      <alignment vertical="center" wrapText="1"/>
    </xf>
    <xf numFmtId="0" fontId="156" fillId="0" borderId="21" xfId="0" applyFont="1" applyBorder="1" applyAlignment="1">
      <alignment vertical="center" wrapText="1"/>
    </xf>
    <xf numFmtId="0" fontId="157" fillId="0" borderId="12" xfId="0" applyFont="1" applyBorder="1" applyAlignment="1">
      <alignment horizontal="left" vertical="center" wrapText="1"/>
    </xf>
    <xf numFmtId="0" fontId="157" fillId="0" borderId="12" xfId="0" applyFont="1" applyBorder="1" applyAlignment="1">
      <alignment horizontal="left" wrapText="1"/>
    </xf>
    <xf numFmtId="0" fontId="156" fillId="0" borderId="21" xfId="0" applyFont="1" applyBorder="1" applyAlignment="1">
      <alignment wrapText="1"/>
    </xf>
    <xf numFmtId="0" fontId="157" fillId="0" borderId="21" xfId="0" applyFont="1" applyBorder="1" applyAlignment="1">
      <alignment wrapText="1"/>
    </xf>
    <xf numFmtId="0" fontId="157" fillId="0" borderId="22" xfId="0" applyFont="1" applyBorder="1" applyAlignment="1">
      <alignment wrapText="1"/>
    </xf>
    <xf numFmtId="0" fontId="167" fillId="0" borderId="0" xfId="0" applyFont="1" applyAlignment="1">
      <alignment/>
    </xf>
    <xf numFmtId="0" fontId="167" fillId="0" borderId="0" xfId="0" applyFont="1" applyAlignment="1">
      <alignment horizontal="center"/>
    </xf>
    <xf numFmtId="0" fontId="164" fillId="0" borderId="11" xfId="0" applyFont="1" applyBorder="1" applyAlignment="1" quotePrefix="1">
      <alignment horizontal="center" wrapText="1"/>
    </xf>
    <xf numFmtId="0" fontId="164" fillId="0" borderId="11" xfId="0" applyFont="1" applyBorder="1" applyAlignment="1">
      <alignment horizontal="center" wrapText="1"/>
    </xf>
    <xf numFmtId="0" fontId="157" fillId="0" borderId="12" xfId="0" applyFont="1" applyBorder="1" applyAlignment="1" quotePrefix="1">
      <alignment horizontal="center" wrapText="1"/>
    </xf>
    <xf numFmtId="0" fontId="168" fillId="0" borderId="12" xfId="0" applyFont="1" applyBorder="1" applyAlignment="1">
      <alignment vertical="center" wrapText="1"/>
    </xf>
    <xf numFmtId="0" fontId="157" fillId="0" borderId="21" xfId="0" applyFont="1" applyBorder="1" applyAlignment="1">
      <alignment horizontal="left" vertical="center" wrapText="1"/>
    </xf>
    <xf numFmtId="0" fontId="157" fillId="0" borderId="13" xfId="0" applyFont="1" applyBorder="1" applyAlignment="1">
      <alignment wrapText="1"/>
    </xf>
    <xf numFmtId="0" fontId="156" fillId="0" borderId="12" xfId="0" applyFont="1" applyBorder="1" applyAlignment="1">
      <alignment vertical="center" wrapText="1"/>
    </xf>
    <xf numFmtId="0" fontId="92" fillId="0" borderId="0" xfId="0" applyFont="1" applyAlignment="1">
      <alignment horizontal="left"/>
    </xf>
    <xf numFmtId="0" fontId="92" fillId="0" borderId="0" xfId="0" applyFont="1" applyAlignment="1">
      <alignment/>
    </xf>
    <xf numFmtId="0" fontId="157" fillId="0" borderId="16" xfId="0" applyFont="1" applyBorder="1" applyAlignment="1">
      <alignment wrapText="1"/>
    </xf>
    <xf numFmtId="0" fontId="157" fillId="0" borderId="24" xfId="0" applyFont="1" applyBorder="1" applyAlignment="1">
      <alignment wrapText="1"/>
    </xf>
    <xf numFmtId="0" fontId="157" fillId="0" borderId="0" xfId="0" applyFont="1" applyBorder="1" applyAlignment="1">
      <alignment wrapText="1"/>
    </xf>
    <xf numFmtId="3" fontId="39" fillId="0" borderId="0" xfId="91" applyNumberFormat="1" applyFont="1" applyBorder="1">
      <alignment/>
      <protection/>
    </xf>
    <xf numFmtId="0" fontId="166" fillId="0" borderId="21" xfId="0" applyFont="1" applyBorder="1" applyAlignment="1">
      <alignment wrapText="1"/>
    </xf>
    <xf numFmtId="0" fontId="168" fillId="0" borderId="21" xfId="0" applyFont="1" applyBorder="1" applyAlignment="1">
      <alignment vertical="center" wrapText="1"/>
    </xf>
    <xf numFmtId="0" fontId="157" fillId="0" borderId="21" xfId="0" applyFont="1" applyBorder="1" applyAlignment="1">
      <alignment horizontal="left" wrapText="1"/>
    </xf>
    <xf numFmtId="0" fontId="156" fillId="0" borderId="22" xfId="0" applyFont="1" applyBorder="1" applyAlignment="1">
      <alignment wrapText="1"/>
    </xf>
    <xf numFmtId="3" fontId="39" fillId="0" borderId="0" xfId="91" applyNumberFormat="1" applyFont="1" applyAlignment="1">
      <alignment/>
      <protection/>
    </xf>
    <xf numFmtId="3" fontId="39" fillId="0" borderId="0" xfId="91" applyNumberFormat="1" applyFont="1" applyBorder="1" applyAlignment="1">
      <alignment/>
      <protection/>
    </xf>
    <xf numFmtId="3" fontId="48" fillId="0" borderId="0" xfId="91" applyNumberFormat="1" applyFont="1" applyAlignment="1">
      <alignment horizontal="center"/>
      <protection/>
    </xf>
    <xf numFmtId="3" fontId="40" fillId="0" borderId="0" xfId="91" applyNumberFormat="1" applyFont="1" applyAlignment="1">
      <alignment wrapText="1"/>
      <protection/>
    </xf>
    <xf numFmtId="3" fontId="47" fillId="0" borderId="0" xfId="91" applyNumberFormat="1" applyFont="1" applyBorder="1" applyAlignment="1">
      <alignment horizontal="center"/>
      <protection/>
    </xf>
    <xf numFmtId="3" fontId="39" fillId="0" borderId="0" xfId="91" applyNumberFormat="1" applyFont="1" applyBorder="1" applyAlignment="1">
      <alignment horizontal="center"/>
      <protection/>
    </xf>
    <xf numFmtId="3" fontId="40" fillId="0" borderId="16" xfId="91" applyNumberFormat="1" applyFont="1" applyBorder="1" applyAlignment="1">
      <alignment horizontal="center" vertical="center" wrapText="1"/>
      <protection/>
    </xf>
    <xf numFmtId="3" fontId="40" fillId="0" borderId="19" xfId="0" applyNumberFormat="1" applyFont="1" applyBorder="1" applyAlignment="1">
      <alignment horizontal="center" vertical="center"/>
    </xf>
    <xf numFmtId="3" fontId="40" fillId="0" borderId="13" xfId="91" applyNumberFormat="1" applyFont="1" applyBorder="1" applyAlignment="1">
      <alignment horizontal="center" vertical="top" wrapText="1"/>
      <protection/>
    </xf>
    <xf numFmtId="3" fontId="40" fillId="0" borderId="12" xfId="91" applyNumberFormat="1" applyFont="1" applyBorder="1" applyAlignment="1">
      <alignment horizontal="center" vertical="top" wrapText="1"/>
      <protection/>
    </xf>
    <xf numFmtId="3" fontId="40" fillId="0" borderId="12" xfId="91" applyNumberFormat="1" applyFont="1" applyBorder="1" applyAlignment="1">
      <alignment horizontal="center" vertical="center" wrapText="1"/>
      <protection/>
    </xf>
    <xf numFmtId="3" fontId="40" fillId="0" borderId="23" xfId="91" applyNumberFormat="1" applyFont="1" applyBorder="1" applyAlignment="1">
      <alignment horizontal="center" vertical="top" wrapText="1"/>
      <protection/>
    </xf>
    <xf numFmtId="3" fontId="40" fillId="0" borderId="11" xfId="91" applyNumberFormat="1" applyFont="1" applyBorder="1" applyAlignment="1">
      <alignment horizontal="center" vertical="top" wrapText="1"/>
      <protection/>
    </xf>
    <xf numFmtId="3" fontId="40" fillId="0" borderId="27" xfId="91" applyNumberFormat="1" applyFont="1" applyBorder="1" applyAlignment="1">
      <alignment horizontal="center" vertical="top" wrapText="1"/>
      <protection/>
    </xf>
    <xf numFmtId="3" fontId="40" fillId="0" borderId="16" xfId="91" applyNumberFormat="1" applyFont="1" applyBorder="1" applyAlignment="1">
      <alignment horizontal="center" vertical="top" wrapText="1"/>
      <protection/>
    </xf>
    <xf numFmtId="3" fontId="40" fillId="0" borderId="14" xfId="91" applyNumberFormat="1" applyFont="1" applyBorder="1" applyAlignment="1">
      <alignment horizontal="center" vertical="top" wrapText="1"/>
      <protection/>
    </xf>
    <xf numFmtId="3" fontId="40" fillId="0" borderId="14" xfId="91" applyNumberFormat="1" applyFont="1" applyBorder="1" applyAlignment="1">
      <alignment horizontal="center"/>
      <protection/>
    </xf>
    <xf numFmtId="3" fontId="39" fillId="0" borderId="13" xfId="0" applyNumberFormat="1" applyFont="1" applyBorder="1" applyAlignment="1">
      <alignment horizontal="left"/>
    </xf>
    <xf numFmtId="3" fontId="39" fillId="0" borderId="13" xfId="91" applyNumberFormat="1" applyFont="1" applyBorder="1" applyAlignment="1">
      <alignment horizontal="center"/>
      <protection/>
    </xf>
    <xf numFmtId="3" fontId="39" fillId="0" borderId="14" xfId="91" applyNumberFormat="1" applyFont="1" applyBorder="1" applyAlignment="1">
      <alignment horizontal="center"/>
      <protection/>
    </xf>
    <xf numFmtId="3" fontId="39" fillId="0" borderId="14" xfId="91" applyNumberFormat="1" applyFont="1" applyBorder="1" applyAlignment="1">
      <alignment horizontal="center" wrapText="1"/>
      <protection/>
    </xf>
    <xf numFmtId="3" fontId="39" fillId="0" borderId="21" xfId="91" applyNumberFormat="1" applyFont="1" applyBorder="1" applyAlignment="1">
      <alignment horizontal="center"/>
      <protection/>
    </xf>
    <xf numFmtId="3" fontId="39" fillId="0" borderId="14" xfId="91" applyNumberFormat="1" applyFont="1" applyBorder="1">
      <alignment/>
      <protection/>
    </xf>
    <xf numFmtId="3" fontId="40" fillId="0" borderId="12" xfId="91" applyNumberFormat="1" applyFont="1" applyBorder="1" applyAlignment="1">
      <alignment horizontal="center"/>
      <protection/>
    </xf>
    <xf numFmtId="3" fontId="39" fillId="0" borderId="13" xfId="91" applyNumberFormat="1" applyFont="1" applyBorder="1" applyAlignment="1">
      <alignment horizontal="left"/>
      <protection/>
    </xf>
    <xf numFmtId="3" fontId="39" fillId="0" borderId="12" xfId="91" applyNumberFormat="1" applyFont="1" applyBorder="1" applyAlignment="1">
      <alignment horizontal="center"/>
      <protection/>
    </xf>
    <xf numFmtId="3" fontId="39" fillId="0" borderId="12" xfId="91" applyNumberFormat="1" applyFont="1" applyBorder="1">
      <alignment/>
      <protection/>
    </xf>
    <xf numFmtId="3" fontId="39" fillId="0" borderId="13" xfId="91" applyNumberFormat="1" applyFont="1" applyBorder="1">
      <alignment/>
      <protection/>
    </xf>
    <xf numFmtId="3" fontId="39" fillId="0" borderId="21" xfId="91" applyNumberFormat="1" applyFont="1" applyBorder="1">
      <alignment/>
      <protection/>
    </xf>
    <xf numFmtId="3" fontId="39" fillId="0" borderId="12" xfId="91" applyNumberFormat="1" applyFont="1" applyBorder="1" applyAlignment="1">
      <alignment horizontal="left"/>
      <protection/>
    </xf>
    <xf numFmtId="3" fontId="39" fillId="0" borderId="11" xfId="91" applyNumberFormat="1" applyFont="1" applyBorder="1" applyAlignment="1">
      <alignment horizontal="center"/>
      <protection/>
    </xf>
    <xf numFmtId="3" fontId="39" fillId="0" borderId="11" xfId="91" applyNumberFormat="1" applyFont="1" applyBorder="1">
      <alignment/>
      <protection/>
    </xf>
    <xf numFmtId="3" fontId="40" fillId="0" borderId="11" xfId="91" applyNumberFormat="1" applyFont="1" applyBorder="1" applyAlignment="1">
      <alignment horizontal="center"/>
      <protection/>
    </xf>
    <xf numFmtId="3" fontId="40" fillId="0" borderId="23" xfId="0" applyNumberFormat="1" applyFont="1" applyBorder="1" applyAlignment="1">
      <alignment/>
    </xf>
    <xf numFmtId="3" fontId="39" fillId="0" borderId="25" xfId="91" applyNumberFormat="1" applyFont="1" applyBorder="1">
      <alignment/>
      <protection/>
    </xf>
    <xf numFmtId="3" fontId="39" fillId="0" borderId="24" xfId="91" applyNumberFormat="1" applyFont="1" applyBorder="1" applyAlignment="1">
      <alignment horizontal="center"/>
      <protection/>
    </xf>
    <xf numFmtId="3" fontId="39" fillId="0" borderId="25" xfId="91" applyNumberFormat="1" applyFont="1" applyBorder="1" applyAlignment="1">
      <alignment horizontal="center"/>
      <protection/>
    </xf>
    <xf numFmtId="3" fontId="39" fillId="0" borderId="24" xfId="91" applyNumberFormat="1" applyFont="1" applyBorder="1">
      <alignment/>
      <protection/>
    </xf>
    <xf numFmtId="3" fontId="39" fillId="0" borderId="0" xfId="91" applyNumberFormat="1" applyFont="1" applyBorder="1" applyAlignment="1">
      <alignment horizontal="left"/>
      <protection/>
    </xf>
    <xf numFmtId="3" fontId="40" fillId="0" borderId="0" xfId="91" applyNumberFormat="1" applyFont="1" applyBorder="1">
      <alignment/>
      <protection/>
    </xf>
    <xf numFmtId="3" fontId="40" fillId="0" borderId="28" xfId="91" applyNumberFormat="1" applyFont="1" applyBorder="1" applyAlignment="1">
      <alignment horizontal="center" vertical="center" wrapText="1"/>
      <protection/>
    </xf>
    <xf numFmtId="3" fontId="40" fillId="0" borderId="29" xfId="91" applyNumberFormat="1" applyFont="1" applyBorder="1" applyAlignment="1">
      <alignment horizontal="center" vertical="center"/>
      <protection/>
    </xf>
    <xf numFmtId="3" fontId="40" fillId="0" borderId="30" xfId="91" applyNumberFormat="1" applyFont="1" applyBorder="1" applyAlignment="1">
      <alignment horizontal="center" vertical="top" wrapText="1"/>
      <protection/>
    </xf>
    <xf numFmtId="3" fontId="40" fillId="0" borderId="31" xfId="91" applyNumberFormat="1" applyFont="1" applyBorder="1" applyAlignment="1">
      <alignment horizontal="center" vertical="top" wrapText="1"/>
      <protection/>
    </xf>
    <xf numFmtId="3" fontId="40" fillId="0" borderId="32" xfId="91" applyNumberFormat="1" applyFont="1" applyBorder="1" applyAlignment="1">
      <alignment horizontal="center" vertical="top" wrapText="1"/>
      <protection/>
    </xf>
    <xf numFmtId="3" fontId="40" fillId="0" borderId="33" xfId="91" applyNumberFormat="1" applyFont="1" applyBorder="1" applyAlignment="1">
      <alignment horizontal="center" vertical="top" wrapText="1"/>
      <protection/>
    </xf>
    <xf numFmtId="3" fontId="40" fillId="0" borderId="34" xfId="91" applyNumberFormat="1" applyFont="1" applyBorder="1" applyAlignment="1">
      <alignment horizontal="center" vertical="top" wrapText="1"/>
      <protection/>
    </xf>
    <xf numFmtId="3" fontId="40" fillId="0" borderId="32" xfId="91" applyNumberFormat="1" applyFont="1" applyBorder="1" applyAlignment="1">
      <alignment horizontal="center" vertical="center" wrapText="1"/>
      <protection/>
    </xf>
    <xf numFmtId="3" fontId="40" fillId="0" borderId="35" xfId="91" applyNumberFormat="1" applyFont="1" applyBorder="1" applyAlignment="1">
      <alignment horizontal="center" vertical="center"/>
      <protection/>
    </xf>
    <xf numFmtId="3" fontId="40" fillId="0" borderId="28" xfId="91" applyNumberFormat="1" applyFont="1" applyBorder="1" applyAlignment="1">
      <alignment horizontal="center" vertical="top" wrapText="1"/>
      <protection/>
    </xf>
    <xf numFmtId="3" fontId="40" fillId="0" borderId="36" xfId="91" applyNumberFormat="1" applyFont="1" applyBorder="1" applyAlignment="1">
      <alignment horizontal="center" vertical="top" wrapText="1"/>
      <protection/>
    </xf>
    <xf numFmtId="3" fontId="39" fillId="0" borderId="37" xfId="91" applyNumberFormat="1" applyFont="1" applyBorder="1">
      <alignment/>
      <protection/>
    </xf>
    <xf numFmtId="3" fontId="39" fillId="0" borderId="34" xfId="91" applyNumberFormat="1" applyFont="1" applyBorder="1">
      <alignment/>
      <protection/>
    </xf>
    <xf numFmtId="3" fontId="39" fillId="0" borderId="21" xfId="91" applyNumberFormat="1" applyFont="1" applyBorder="1" applyAlignment="1">
      <alignment horizontal="left"/>
      <protection/>
    </xf>
    <xf numFmtId="3" fontId="40" fillId="0" borderId="23" xfId="91" applyNumberFormat="1" applyFont="1" applyBorder="1">
      <alignment/>
      <protection/>
    </xf>
    <xf numFmtId="3" fontId="39" fillId="0" borderId="38" xfId="91" applyNumberFormat="1" applyFont="1" applyBorder="1">
      <alignment/>
      <protection/>
    </xf>
    <xf numFmtId="3" fontId="41" fillId="0" borderId="0" xfId="91" applyNumberFormat="1" applyFont="1" applyBorder="1" applyAlignment="1">
      <alignment/>
      <protection/>
    </xf>
    <xf numFmtId="4" fontId="40" fillId="0" borderId="0" xfId="91" applyNumberFormat="1" applyFont="1">
      <alignment/>
      <protection/>
    </xf>
    <xf numFmtId="4" fontId="39" fillId="0" borderId="0" xfId="91" applyNumberFormat="1" applyFont="1" applyAlignment="1">
      <alignment horizontal="left"/>
      <protection/>
    </xf>
    <xf numFmtId="0" fontId="156" fillId="0" borderId="12" xfId="0" applyFont="1" applyBorder="1" applyAlignment="1">
      <alignment horizontal="center" vertical="center"/>
    </xf>
    <xf numFmtId="0" fontId="157" fillId="0" borderId="22" xfId="0" applyFont="1" applyBorder="1" applyAlignment="1">
      <alignment/>
    </xf>
    <xf numFmtId="0" fontId="156" fillId="0" borderId="11" xfId="0" applyFont="1" applyBorder="1" applyAlignment="1">
      <alignment horizontal="center"/>
    </xf>
    <xf numFmtId="0" fontId="157" fillId="0" borderId="0" xfId="0" applyFont="1" applyAlignment="1">
      <alignment/>
    </xf>
    <xf numFmtId="4" fontId="62" fillId="0" borderId="0" xfId="91" applyNumberFormat="1" applyFont="1" applyAlignment="1">
      <alignment/>
      <protection/>
    </xf>
    <xf numFmtId="0" fontId="157" fillId="0" borderId="10" xfId="0" applyFont="1" applyBorder="1" applyAlignment="1">
      <alignment/>
    </xf>
    <xf numFmtId="0" fontId="157" fillId="0" borderId="0" xfId="0" applyFont="1" applyBorder="1" applyAlignment="1">
      <alignment/>
    </xf>
    <xf numFmtId="4" fontId="43" fillId="0" borderId="0" xfId="91" applyNumberFormat="1" applyFont="1" applyAlignment="1">
      <alignment/>
      <protection/>
    </xf>
    <xf numFmtId="0" fontId="157" fillId="0" borderId="14" xfId="0" applyFont="1" applyBorder="1" applyAlignment="1">
      <alignment horizontal="left"/>
    </xf>
    <xf numFmtId="0" fontId="157" fillId="0" borderId="14" xfId="0" applyFont="1" applyBorder="1" applyAlignment="1">
      <alignment wrapText="1"/>
    </xf>
    <xf numFmtId="0" fontId="157" fillId="0" borderId="14" xfId="0" applyFont="1" applyBorder="1" applyAlignment="1">
      <alignment/>
    </xf>
    <xf numFmtId="0" fontId="167" fillId="0" borderId="0" xfId="0" applyFont="1" applyAlignment="1">
      <alignment horizontal="center" vertical="center"/>
    </xf>
    <xf numFmtId="0" fontId="156" fillId="0" borderId="14" xfId="0" applyFont="1" applyFill="1" applyBorder="1" applyAlignment="1">
      <alignment horizontal="center" vertical="center" wrapText="1"/>
    </xf>
    <xf numFmtId="0" fontId="156" fillId="0" borderId="11" xfId="0" applyFont="1" applyBorder="1" applyAlignment="1" quotePrefix="1">
      <alignment horizontal="center" vertical="center"/>
    </xf>
    <xf numFmtId="0" fontId="156" fillId="0" borderId="0" xfId="0" applyFont="1" applyBorder="1" applyAlignment="1">
      <alignment horizontal="center" vertical="center"/>
    </xf>
    <xf numFmtId="0" fontId="156" fillId="0" borderId="11" xfId="0" applyFont="1" applyBorder="1" applyAlignment="1">
      <alignment horizontal="center" vertical="center"/>
    </xf>
    <xf numFmtId="0" fontId="156" fillId="0" borderId="11" xfId="0" applyFont="1" applyBorder="1" applyAlignment="1">
      <alignment vertical="center" wrapText="1"/>
    </xf>
    <xf numFmtId="0" fontId="157" fillId="0" borderId="17" xfId="0" applyFont="1" applyBorder="1" applyAlignment="1">
      <alignment/>
    </xf>
    <xf numFmtId="0" fontId="157" fillId="0" borderId="21" xfId="0" applyFont="1" applyBorder="1" applyAlignment="1" quotePrefix="1">
      <alignment vertical="center"/>
    </xf>
    <xf numFmtId="0" fontId="157" fillId="0" borderId="21" xfId="0" applyFont="1" applyBorder="1" applyAlignment="1">
      <alignment/>
    </xf>
    <xf numFmtId="0" fontId="157" fillId="0" borderId="22" xfId="0" applyFont="1" applyBorder="1" applyAlignment="1" quotePrefix="1">
      <alignment vertical="center"/>
    </xf>
    <xf numFmtId="0" fontId="157" fillId="0" borderId="23" xfId="0" applyFont="1" applyBorder="1" applyAlignment="1">
      <alignment wrapText="1"/>
    </xf>
    <xf numFmtId="0" fontId="39" fillId="0" borderId="0" xfId="91" applyFont="1" applyAlignment="1">
      <alignment horizontal="left"/>
      <protection/>
    </xf>
    <xf numFmtId="1" fontId="39" fillId="0" borderId="0" xfId="91" applyNumberFormat="1" applyFont="1" applyBorder="1" applyAlignment="1">
      <alignment/>
      <protection/>
    </xf>
    <xf numFmtId="0" fontId="165" fillId="0" borderId="0" xfId="0" applyFont="1" applyAlignment="1">
      <alignment/>
    </xf>
    <xf numFmtId="0" fontId="169" fillId="0" borderId="0" xfId="0" applyFont="1" applyAlignment="1">
      <alignment/>
    </xf>
    <xf numFmtId="0" fontId="157" fillId="0" borderId="0" xfId="0" applyFont="1" applyBorder="1" applyAlignment="1">
      <alignment/>
    </xf>
    <xf numFmtId="0" fontId="156" fillId="0" borderId="19" xfId="0" applyFont="1" applyBorder="1" applyAlignment="1">
      <alignment horizontal="center"/>
    </xf>
    <xf numFmtId="0" fontId="157" fillId="0" borderId="12" xfId="0" applyFont="1" applyBorder="1" applyAlignment="1">
      <alignment/>
    </xf>
    <xf numFmtId="172" fontId="170" fillId="0" borderId="22" xfId="42" applyNumberFormat="1" applyFont="1" applyBorder="1" applyAlignment="1" quotePrefix="1">
      <alignment vertical="top"/>
    </xf>
    <xf numFmtId="0" fontId="170" fillId="0" borderId="15" xfId="0" applyFont="1" applyBorder="1" applyAlignment="1">
      <alignment/>
    </xf>
    <xf numFmtId="0" fontId="170" fillId="0" borderId="27" xfId="0" applyFont="1" applyBorder="1" applyAlignment="1">
      <alignment wrapText="1"/>
    </xf>
    <xf numFmtId="0" fontId="156" fillId="0" borderId="20" xfId="0" applyFont="1" applyBorder="1" applyAlignment="1">
      <alignment wrapText="1"/>
    </xf>
    <xf numFmtId="0" fontId="157" fillId="0" borderId="20" xfId="0" applyFont="1" applyBorder="1" applyAlignment="1">
      <alignment wrapText="1"/>
    </xf>
    <xf numFmtId="0" fontId="156" fillId="0" borderId="14" xfId="0" applyFont="1" applyBorder="1" applyAlignment="1">
      <alignment horizontal="right"/>
    </xf>
    <xf numFmtId="0" fontId="157" fillId="0" borderId="39" xfId="0" applyFont="1" applyBorder="1" applyAlignment="1">
      <alignment/>
    </xf>
    <xf numFmtId="0" fontId="156" fillId="0" borderId="15" xfId="0" applyFont="1" applyBorder="1" applyAlignment="1">
      <alignment/>
    </xf>
    <xf numFmtId="0" fontId="156" fillId="0" borderId="27" xfId="0" applyFont="1" applyBorder="1" applyAlignment="1">
      <alignment wrapText="1"/>
    </xf>
    <xf numFmtId="0" fontId="157" fillId="0" borderId="39" xfId="0" applyFont="1" applyBorder="1" applyAlignment="1">
      <alignment wrapText="1"/>
    </xf>
    <xf numFmtId="0" fontId="157" fillId="0" borderId="15" xfId="0" applyFont="1" applyBorder="1" applyAlignment="1">
      <alignment wrapText="1"/>
    </xf>
    <xf numFmtId="0" fontId="156" fillId="0" borderId="15" xfId="0" applyFont="1" applyBorder="1" applyAlignment="1">
      <alignment wrapText="1"/>
    </xf>
    <xf numFmtId="0" fontId="157" fillId="0" borderId="27" xfId="0" applyFont="1" applyBorder="1" applyAlignment="1">
      <alignment wrapText="1"/>
    </xf>
    <xf numFmtId="0" fontId="156" fillId="0" borderId="12" xfId="0" applyFont="1" applyBorder="1" applyAlignment="1">
      <alignment horizontal="right"/>
    </xf>
    <xf numFmtId="0" fontId="157" fillId="0" borderId="15" xfId="0" applyFont="1" applyBorder="1" applyAlignment="1">
      <alignment/>
    </xf>
    <xf numFmtId="0" fontId="157" fillId="0" borderId="15" xfId="0" applyFont="1" applyBorder="1" applyAlignment="1">
      <alignment/>
    </xf>
    <xf numFmtId="0" fontId="157" fillId="0" borderId="12" xfId="0" applyFont="1" applyBorder="1" applyAlignment="1">
      <alignment horizontal="left"/>
    </xf>
    <xf numFmtId="0" fontId="157" fillId="0" borderId="16" xfId="0" applyFont="1" applyBorder="1" applyAlignment="1">
      <alignment horizontal="left"/>
    </xf>
    <xf numFmtId="0" fontId="157" fillId="0" borderId="16" xfId="0" applyFont="1" applyBorder="1" applyAlignment="1">
      <alignment horizontal="right"/>
    </xf>
    <xf numFmtId="0" fontId="157" fillId="0" borderId="18" xfId="0" applyFont="1" applyBorder="1" applyAlignment="1">
      <alignment/>
    </xf>
    <xf numFmtId="0" fontId="157" fillId="0" borderId="19" xfId="0" applyFont="1" applyBorder="1" applyAlignment="1">
      <alignment wrapText="1"/>
    </xf>
    <xf numFmtId="0" fontId="156" fillId="0" borderId="20" xfId="0" applyFont="1" applyBorder="1" applyAlignment="1">
      <alignment/>
    </xf>
    <xf numFmtId="0" fontId="156" fillId="0" borderId="23" xfId="0" applyFont="1" applyBorder="1" applyAlignment="1">
      <alignment wrapText="1"/>
    </xf>
    <xf numFmtId="0" fontId="157" fillId="0" borderId="17" xfId="0" applyFont="1" applyBorder="1" applyAlignment="1">
      <alignment wrapText="1"/>
    </xf>
    <xf numFmtId="0" fontId="157" fillId="0" borderId="18" xfId="0" applyFont="1" applyBorder="1" applyAlignment="1">
      <alignment wrapText="1"/>
    </xf>
    <xf numFmtId="0" fontId="157" fillId="0" borderId="11" xfId="0" applyFont="1" applyBorder="1" applyAlignment="1">
      <alignment horizontal="left"/>
    </xf>
    <xf numFmtId="0" fontId="156" fillId="0" borderId="20" xfId="0" applyFont="1" applyBorder="1" applyAlignment="1">
      <alignment horizontal="right" wrapText="1"/>
    </xf>
    <xf numFmtId="0" fontId="157" fillId="0" borderId="12" xfId="0" applyFont="1" applyBorder="1" applyAlignment="1">
      <alignment horizontal="right"/>
    </xf>
    <xf numFmtId="172" fontId="170" fillId="0" borderId="22" xfId="42" applyNumberFormat="1" applyFont="1" applyBorder="1" applyAlignment="1">
      <alignment/>
    </xf>
    <xf numFmtId="0" fontId="157" fillId="0" borderId="23" xfId="0" applyFont="1" applyBorder="1" applyAlignment="1">
      <alignment horizontal="left"/>
    </xf>
    <xf numFmtId="0" fontId="157" fillId="0" borderId="11" xfId="0" applyFont="1" applyBorder="1" applyAlignment="1">
      <alignment horizontal="right"/>
    </xf>
    <xf numFmtId="172" fontId="170" fillId="0" borderId="39" xfId="42" applyNumberFormat="1" applyFont="1" applyBorder="1" applyAlignment="1" quotePrefix="1">
      <alignment/>
    </xf>
    <xf numFmtId="0" fontId="171" fillId="0" borderId="27" xfId="0" applyFont="1" applyBorder="1" applyAlignment="1">
      <alignment wrapText="1"/>
    </xf>
    <xf numFmtId="172" fontId="170" fillId="0" borderId="22" xfId="42" applyNumberFormat="1" applyFont="1" applyBorder="1" applyAlignment="1" quotePrefix="1">
      <alignment/>
    </xf>
    <xf numFmtId="0" fontId="170" fillId="0" borderId="20" xfId="0" applyFont="1" applyBorder="1" applyAlignment="1">
      <alignment/>
    </xf>
    <xf numFmtId="0" fontId="171" fillId="0" borderId="23" xfId="0" applyFont="1" applyBorder="1" applyAlignment="1">
      <alignment wrapText="1"/>
    </xf>
    <xf numFmtId="0" fontId="157" fillId="0" borderId="27" xfId="0" applyFont="1" applyBorder="1" applyAlignment="1">
      <alignment/>
    </xf>
    <xf numFmtId="0" fontId="157" fillId="0" borderId="15" xfId="0" applyFont="1" applyFill="1" applyBorder="1" applyAlignment="1">
      <alignment/>
    </xf>
    <xf numFmtId="0" fontId="157" fillId="0" borderId="20" xfId="0" applyFont="1" applyBorder="1" applyAlignment="1">
      <alignment/>
    </xf>
    <xf numFmtId="0" fontId="156" fillId="0" borderId="39" xfId="0" applyFont="1" applyBorder="1" applyAlignment="1">
      <alignment/>
    </xf>
    <xf numFmtId="0" fontId="156" fillId="0" borderId="39" xfId="0" applyFont="1" applyBorder="1" applyAlignment="1">
      <alignment wrapText="1"/>
    </xf>
    <xf numFmtId="0" fontId="156" fillId="0" borderId="12" xfId="0" applyFont="1" applyBorder="1" applyAlignment="1">
      <alignment/>
    </xf>
    <xf numFmtId="0" fontId="156" fillId="0" borderId="16" xfId="0" applyFont="1" applyBorder="1" applyAlignment="1">
      <alignment wrapText="1"/>
    </xf>
    <xf numFmtId="0" fontId="157" fillId="0" borderId="27" xfId="0" applyFont="1" applyBorder="1" applyAlignment="1">
      <alignment/>
    </xf>
    <xf numFmtId="4" fontId="48" fillId="0" borderId="0" xfId="91" applyNumberFormat="1" applyFont="1" applyBorder="1" applyAlignment="1">
      <alignment/>
      <protection/>
    </xf>
    <xf numFmtId="4" fontId="48" fillId="0" borderId="0" xfId="91" applyNumberFormat="1" applyFont="1" applyBorder="1" applyAlignment="1">
      <alignment horizontal="center"/>
      <protection/>
    </xf>
    <xf numFmtId="4" fontId="40" fillId="0" borderId="0" xfId="91" applyNumberFormat="1" applyFont="1" applyBorder="1" applyAlignment="1">
      <alignment horizontal="center"/>
      <protection/>
    </xf>
    <xf numFmtId="4" fontId="39" fillId="0" borderId="0" xfId="91" applyNumberFormat="1" applyFont="1" applyAlignment="1">
      <alignment horizontal="center"/>
      <protection/>
    </xf>
    <xf numFmtId="4" fontId="45" fillId="0" borderId="0" xfId="91" applyNumberFormat="1" applyFont="1">
      <alignment/>
      <protection/>
    </xf>
    <xf numFmtId="4" fontId="40" fillId="0" borderId="0" xfId="91" applyNumberFormat="1" applyFont="1" applyAlignment="1">
      <alignment horizontal="center"/>
      <protection/>
    </xf>
    <xf numFmtId="4" fontId="45" fillId="0" borderId="0" xfId="91" applyNumberFormat="1" applyFont="1" applyAlignment="1">
      <alignment horizontal="center"/>
      <protection/>
    </xf>
    <xf numFmtId="1" fontId="39" fillId="0" borderId="0" xfId="91" applyNumberFormat="1" applyFont="1" applyAlignment="1">
      <alignment horizontal="center"/>
      <protection/>
    </xf>
    <xf numFmtId="1" fontId="39" fillId="0" borderId="0" xfId="91" applyNumberFormat="1" applyFont="1" applyBorder="1" applyAlignment="1">
      <alignment horizontal="center"/>
      <protection/>
    </xf>
    <xf numFmtId="1" fontId="39" fillId="0" borderId="10" xfId="91" applyNumberFormat="1" applyFont="1" applyBorder="1" applyAlignment="1">
      <alignment horizontal="center"/>
      <protection/>
    </xf>
    <xf numFmtId="4" fontId="39" fillId="0" borderId="10" xfId="91" applyNumberFormat="1" applyFont="1" applyBorder="1">
      <alignment/>
      <protection/>
    </xf>
    <xf numFmtId="3" fontId="39" fillId="0" borderId="0" xfId="91" applyNumberFormat="1" applyFont="1" applyAlignment="1">
      <alignment horizontal="left"/>
      <protection/>
    </xf>
    <xf numFmtId="4" fontId="45" fillId="0" borderId="0" xfId="91" applyNumberFormat="1" applyFont="1" applyAlignment="1">
      <alignment vertical="center"/>
      <protection/>
    </xf>
    <xf numFmtId="4" fontId="39" fillId="0" borderId="36" xfId="91" applyNumberFormat="1" applyFont="1" applyBorder="1">
      <alignment/>
      <protection/>
    </xf>
    <xf numFmtId="3" fontId="40" fillId="0" borderId="40" xfId="91" applyNumberFormat="1" applyFont="1" applyBorder="1" applyAlignment="1">
      <alignment horizontal="center"/>
      <protection/>
    </xf>
    <xf numFmtId="4" fontId="39" fillId="0" borderId="32" xfId="91" applyNumberFormat="1" applyFont="1" applyBorder="1">
      <alignment/>
      <protection/>
    </xf>
    <xf numFmtId="4" fontId="40" fillId="0" borderId="33" xfId="91" applyNumberFormat="1" applyFont="1" applyBorder="1" applyAlignment="1">
      <alignment horizontal="left"/>
      <protection/>
    </xf>
    <xf numFmtId="3" fontId="39" fillId="0" borderId="10" xfId="91" applyNumberFormat="1" applyFont="1" applyBorder="1" applyAlignment="1">
      <alignment horizontal="center"/>
      <protection/>
    </xf>
    <xf numFmtId="3" fontId="40" fillId="0" borderId="0" xfId="91" applyNumberFormat="1" applyFont="1">
      <alignment/>
      <protection/>
    </xf>
    <xf numFmtId="0" fontId="39" fillId="0" borderId="0" xfId="91" applyNumberFormat="1" applyFont="1" applyAlignment="1">
      <alignment horizontal="center"/>
      <protection/>
    </xf>
    <xf numFmtId="0" fontId="61" fillId="0" borderId="0" xfId="91" applyFont="1">
      <alignment/>
      <protection/>
    </xf>
    <xf numFmtId="0" fontId="40" fillId="0" borderId="20" xfId="91" applyFont="1" applyBorder="1">
      <alignment/>
      <protection/>
    </xf>
    <xf numFmtId="0" fontId="45" fillId="0" borderId="0" xfId="91" applyFont="1" applyAlignment="1">
      <alignment horizontal="center"/>
      <protection/>
    </xf>
    <xf numFmtId="0" fontId="39" fillId="0" borderId="0" xfId="91" applyFont="1" applyAlignment="1">
      <alignment horizontal="center"/>
      <protection/>
    </xf>
    <xf numFmtId="0" fontId="39" fillId="0" borderId="10" xfId="91" applyFont="1" applyBorder="1">
      <alignment/>
      <protection/>
    </xf>
    <xf numFmtId="0" fontId="39" fillId="0" borderId="0" xfId="91" applyFont="1" applyAlignment="1">
      <alignment horizontal="center" vertical="center"/>
      <protection/>
    </xf>
    <xf numFmtId="0" fontId="61" fillId="0" borderId="0" xfId="91" applyFont="1" applyAlignment="1">
      <alignment vertical="center"/>
      <protection/>
    </xf>
    <xf numFmtId="0" fontId="39" fillId="0" borderId="0" xfId="91" applyFont="1" applyAlignment="1">
      <alignment vertical="center"/>
      <protection/>
    </xf>
    <xf numFmtId="0" fontId="39" fillId="0" borderId="17" xfId="91" applyFont="1" applyBorder="1">
      <alignment/>
      <protection/>
    </xf>
    <xf numFmtId="0" fontId="40" fillId="0" borderId="18" xfId="91" applyFont="1" applyBorder="1" applyAlignment="1">
      <alignment vertical="top"/>
      <protection/>
    </xf>
    <xf numFmtId="0" fontId="39" fillId="0" borderId="18" xfId="91" applyFont="1" applyBorder="1">
      <alignment/>
      <protection/>
    </xf>
    <xf numFmtId="0" fontId="40" fillId="0" borderId="19" xfId="91" applyFont="1" applyBorder="1">
      <alignment/>
      <protection/>
    </xf>
    <xf numFmtId="0" fontId="40" fillId="0" borderId="14" xfId="91" applyFont="1" applyBorder="1" applyAlignment="1">
      <alignment horizontal="center" vertical="top" wrapText="1"/>
      <protection/>
    </xf>
    <xf numFmtId="0" fontId="40" fillId="0" borderId="14" xfId="91" applyFont="1" applyBorder="1" applyAlignment="1">
      <alignment vertical="top"/>
      <protection/>
    </xf>
    <xf numFmtId="0" fontId="39" fillId="0" borderId="22" xfId="91" applyFont="1" applyBorder="1">
      <alignment/>
      <protection/>
    </xf>
    <xf numFmtId="0" fontId="39" fillId="0" borderId="20" xfId="91" applyFont="1" applyBorder="1">
      <alignment/>
      <protection/>
    </xf>
    <xf numFmtId="0" fontId="39" fillId="0" borderId="20" xfId="91" applyFont="1" applyBorder="1" applyAlignment="1">
      <alignment vertical="top"/>
      <protection/>
    </xf>
    <xf numFmtId="0" fontId="39" fillId="0" borderId="23" xfId="91" applyFont="1" applyBorder="1">
      <alignment/>
      <protection/>
    </xf>
    <xf numFmtId="0" fontId="39" fillId="0" borderId="11" xfId="91" applyFont="1" applyBorder="1" applyAlignment="1">
      <alignment horizontal="center" vertical="top" wrapText="1"/>
      <protection/>
    </xf>
    <xf numFmtId="0" fontId="39" fillId="0" borderId="11" xfId="91" applyFont="1" applyBorder="1" applyAlignment="1">
      <alignment horizontal="center" vertical="top"/>
      <protection/>
    </xf>
    <xf numFmtId="0" fontId="39" fillId="0" borderId="11" xfId="91" applyFont="1" applyBorder="1" applyAlignment="1">
      <alignment horizontal="center" wrapText="1"/>
      <protection/>
    </xf>
    <xf numFmtId="0" fontId="39" fillId="0" borderId="21" xfId="91" applyFont="1" applyBorder="1" applyAlignment="1">
      <alignment horizontal="left"/>
      <protection/>
    </xf>
    <xf numFmtId="0" fontId="39" fillId="0" borderId="0" xfId="91" applyFont="1" applyBorder="1" applyAlignment="1">
      <alignment vertical="top"/>
      <protection/>
    </xf>
    <xf numFmtId="0" fontId="39" fillId="0" borderId="13" xfId="91" applyFont="1" applyBorder="1">
      <alignment/>
      <protection/>
    </xf>
    <xf numFmtId="0" fontId="39" fillId="0" borderId="12" xfId="91" applyFont="1" applyBorder="1" applyAlignment="1">
      <alignment horizontal="center" vertical="top" wrapText="1"/>
      <protection/>
    </xf>
    <xf numFmtId="0" fontId="39" fillId="0" borderId="12" xfId="91" applyFont="1" applyBorder="1" applyAlignment="1">
      <alignment horizontal="center" vertical="top"/>
      <protection/>
    </xf>
    <xf numFmtId="0" fontId="39" fillId="0" borderId="12" xfId="91" applyFont="1" applyBorder="1" applyAlignment="1">
      <alignment horizontal="center" wrapText="1"/>
      <protection/>
    </xf>
    <xf numFmtId="0" fontId="39" fillId="0" borderId="22" xfId="91" applyFont="1" applyBorder="1" applyAlignment="1">
      <alignment horizontal="left"/>
      <protection/>
    </xf>
    <xf numFmtId="0" fontId="39" fillId="0" borderId="11" xfId="91" applyFont="1" applyBorder="1">
      <alignment/>
      <protection/>
    </xf>
    <xf numFmtId="0" fontId="39" fillId="0" borderId="39" xfId="91" applyFont="1" applyBorder="1" applyAlignment="1">
      <alignment horizontal="left"/>
      <protection/>
    </xf>
    <xf numFmtId="0" fontId="39" fillId="0" borderId="15" xfId="91" applyFont="1" applyBorder="1">
      <alignment/>
      <protection/>
    </xf>
    <xf numFmtId="0" fontId="39" fillId="0" borderId="16" xfId="91" applyFont="1" applyBorder="1">
      <alignment/>
      <protection/>
    </xf>
    <xf numFmtId="0" fontId="39" fillId="0" borderId="39" xfId="91" applyFont="1" applyBorder="1">
      <alignment/>
      <protection/>
    </xf>
    <xf numFmtId="0" fontId="40" fillId="0" borderId="15" xfId="91" applyFont="1" applyBorder="1">
      <alignment/>
      <protection/>
    </xf>
    <xf numFmtId="0" fontId="39" fillId="0" borderId="24" xfId="91" applyFont="1" applyBorder="1">
      <alignment/>
      <protection/>
    </xf>
    <xf numFmtId="0" fontId="39" fillId="0" borderId="25" xfId="91" applyFont="1" applyBorder="1">
      <alignment/>
      <protection/>
    </xf>
    <xf numFmtId="0" fontId="40" fillId="0" borderId="0" xfId="91" applyNumberFormat="1" applyFont="1" applyAlignment="1">
      <alignment/>
      <protection/>
    </xf>
    <xf numFmtId="4" fontId="40" fillId="0" borderId="41" xfId="91" applyNumberFormat="1" applyFont="1" applyBorder="1" applyAlignment="1">
      <alignment horizontal="center" vertical="center" wrapText="1"/>
      <protection/>
    </xf>
    <xf numFmtId="4" fontId="40" fillId="0" borderId="37" xfId="91" applyNumberFormat="1" applyFont="1" applyBorder="1" applyAlignment="1">
      <alignment horizontal="center" vertical="center" wrapText="1"/>
      <protection/>
    </xf>
    <xf numFmtId="4" fontId="40" fillId="0" borderId="42" xfId="91" applyNumberFormat="1" applyFont="1" applyBorder="1" applyAlignment="1">
      <alignment horizontal="center" vertical="center" wrapText="1"/>
      <protection/>
    </xf>
    <xf numFmtId="4" fontId="43" fillId="0" borderId="43" xfId="91" applyNumberFormat="1" applyFont="1" applyBorder="1" applyAlignment="1">
      <alignment horizontal="center" vertical="center" wrapText="1"/>
      <protection/>
    </xf>
    <xf numFmtId="4" fontId="39" fillId="0" borderId="41" xfId="91" applyNumberFormat="1" applyFont="1" applyBorder="1" applyAlignment="1">
      <alignment/>
      <protection/>
    </xf>
    <xf numFmtId="4" fontId="40" fillId="0" borderId="44" xfId="91" applyNumberFormat="1" applyFont="1" applyBorder="1" applyAlignment="1">
      <alignment horizontal="center" vertical="center" wrapText="1"/>
      <protection/>
    </xf>
    <xf numFmtId="4" fontId="63" fillId="0" borderId="45" xfId="91" applyNumberFormat="1" applyFont="1" applyBorder="1" applyAlignment="1">
      <alignment horizontal="center" wrapText="1"/>
      <protection/>
    </xf>
    <xf numFmtId="4" fontId="40" fillId="0" borderId="12" xfId="91" applyNumberFormat="1" applyFont="1" applyBorder="1" applyAlignment="1">
      <alignment/>
      <protection/>
    </xf>
    <xf numFmtId="4" fontId="39" fillId="0" borderId="12" xfId="91" applyNumberFormat="1" applyFont="1" applyBorder="1" applyAlignment="1">
      <alignment/>
      <protection/>
    </xf>
    <xf numFmtId="1" fontId="45" fillId="0" borderId="0" xfId="91" applyNumberFormat="1" applyFont="1" applyBorder="1" applyAlignment="1">
      <alignment wrapText="1"/>
      <protection/>
    </xf>
    <xf numFmtId="4" fontId="39" fillId="0" borderId="21" xfId="91" applyNumberFormat="1" applyFont="1" applyBorder="1" applyAlignment="1">
      <alignment/>
      <protection/>
    </xf>
    <xf numFmtId="4" fontId="63" fillId="0" borderId="46" xfId="91" applyNumberFormat="1" applyFont="1" applyBorder="1" applyAlignment="1">
      <alignment horizontal="center" wrapText="1"/>
      <protection/>
    </xf>
    <xf numFmtId="1" fontId="39" fillId="0" borderId="21" xfId="91" applyNumberFormat="1" applyFont="1" applyBorder="1" applyAlignment="1">
      <alignment/>
      <protection/>
    </xf>
    <xf numFmtId="4" fontId="39" fillId="0" borderId="45" xfId="91" applyNumberFormat="1" applyFont="1" applyBorder="1" applyAlignment="1">
      <alignment horizontal="right" vertical="top"/>
      <protection/>
    </xf>
    <xf numFmtId="4" fontId="39" fillId="0" borderId="47" xfId="91" applyNumberFormat="1" applyFont="1" applyBorder="1" applyAlignment="1">
      <alignment/>
      <protection/>
    </xf>
    <xf numFmtId="4" fontId="39" fillId="0" borderId="46" xfId="91" applyNumberFormat="1" applyFont="1" applyBorder="1" applyAlignment="1">
      <alignment/>
      <protection/>
    </xf>
    <xf numFmtId="4" fontId="39" fillId="0" borderId="45" xfId="91" applyNumberFormat="1" applyFont="1" applyBorder="1" applyAlignment="1">
      <alignment/>
      <protection/>
    </xf>
    <xf numFmtId="4" fontId="40" fillId="0" borderId="12" xfId="91" applyNumberFormat="1" applyFont="1" applyBorder="1" applyAlignment="1">
      <alignment horizontal="left"/>
      <protection/>
    </xf>
    <xf numFmtId="4" fontId="39" fillId="0" borderId="12" xfId="91" applyNumberFormat="1" applyFont="1" applyBorder="1" applyAlignment="1">
      <alignment horizontal="center"/>
      <protection/>
    </xf>
    <xf numFmtId="1" fontId="39" fillId="0" borderId="21" xfId="91" applyNumberFormat="1" applyFont="1" applyBorder="1" applyAlignment="1">
      <alignment horizontal="center"/>
      <protection/>
    </xf>
    <xf numFmtId="1" fontId="39" fillId="0" borderId="21" xfId="91" applyNumberFormat="1" applyFont="1" applyBorder="1" applyAlignment="1" quotePrefix="1">
      <alignment horizontal="center"/>
      <protection/>
    </xf>
    <xf numFmtId="4" fontId="39" fillId="0" borderId="21" xfId="91" applyNumberFormat="1" applyFont="1" applyBorder="1" applyAlignment="1" quotePrefix="1">
      <alignment horizontal="center"/>
      <protection/>
    </xf>
    <xf numFmtId="4" fontId="39" fillId="0" borderId="46" xfId="91" applyNumberFormat="1" applyFont="1" applyBorder="1" applyAlignment="1" quotePrefix="1">
      <alignment horizontal="center"/>
      <protection/>
    </xf>
    <xf numFmtId="4" fontId="52" fillId="0" borderId="12" xfId="91" applyNumberFormat="1" applyFont="1" applyBorder="1" applyAlignment="1">
      <alignment horizontal="center"/>
      <protection/>
    </xf>
    <xf numFmtId="1" fontId="52" fillId="0" borderId="21" xfId="91" applyNumberFormat="1" applyFont="1" applyBorder="1" applyAlignment="1">
      <alignment horizontal="center"/>
      <protection/>
    </xf>
    <xf numFmtId="4" fontId="52" fillId="0" borderId="21" xfId="91" applyNumberFormat="1" applyFont="1" applyBorder="1" applyAlignment="1">
      <alignment horizontal="center"/>
      <protection/>
    </xf>
    <xf numFmtId="4" fontId="39" fillId="0" borderId="45" xfId="91" applyNumberFormat="1" applyFont="1" applyBorder="1" applyAlignment="1">
      <alignment horizontal="left"/>
      <protection/>
    </xf>
    <xf numFmtId="4" fontId="52" fillId="0" borderId="46" xfId="91" applyNumberFormat="1" applyFont="1" applyBorder="1" applyAlignment="1">
      <alignment horizontal="center"/>
      <protection/>
    </xf>
    <xf numFmtId="4" fontId="39" fillId="0" borderId="21" xfId="91" applyNumberFormat="1" applyFont="1" applyBorder="1" applyAlignment="1">
      <alignment horizontal="center"/>
      <protection/>
    </xf>
    <xf numFmtId="0" fontId="28" fillId="0" borderId="45" xfId="91" applyBorder="1">
      <alignment/>
      <protection/>
    </xf>
    <xf numFmtId="0" fontId="28" fillId="0" borderId="48" xfId="91" applyBorder="1">
      <alignment/>
      <protection/>
    </xf>
    <xf numFmtId="4" fontId="40" fillId="0" borderId="49" xfId="91" applyNumberFormat="1" applyFont="1" applyBorder="1" applyAlignment="1">
      <alignment/>
      <protection/>
    </xf>
    <xf numFmtId="4" fontId="40" fillId="0" borderId="50" xfId="91" applyNumberFormat="1" applyFont="1" applyBorder="1" applyAlignment="1">
      <alignment/>
      <protection/>
    </xf>
    <xf numFmtId="4" fontId="52" fillId="0" borderId="50" xfId="91" applyNumberFormat="1" applyFont="1" applyBorder="1" applyAlignment="1">
      <alignment/>
      <protection/>
    </xf>
    <xf numFmtId="1" fontId="39" fillId="0" borderId="35" xfId="91" applyNumberFormat="1" applyFont="1" applyBorder="1" applyAlignment="1">
      <alignment/>
      <protection/>
    </xf>
    <xf numFmtId="1" fontId="39" fillId="0" borderId="51" xfId="91" applyNumberFormat="1" applyFont="1" applyBorder="1" applyAlignment="1">
      <alignment/>
      <protection/>
    </xf>
    <xf numFmtId="4" fontId="52" fillId="0" borderId="51" xfId="91" applyNumberFormat="1" applyFont="1" applyBorder="1" applyAlignment="1">
      <alignment/>
      <protection/>
    </xf>
    <xf numFmtId="4" fontId="52" fillId="0" borderId="52" xfId="91" applyNumberFormat="1" applyFont="1" applyBorder="1" applyAlignment="1">
      <alignment/>
      <protection/>
    </xf>
    <xf numFmtId="4" fontId="40" fillId="0" borderId="0" xfId="91" applyNumberFormat="1" applyFont="1" applyAlignment="1">
      <alignment horizontal="left"/>
      <protection/>
    </xf>
    <xf numFmtId="4" fontId="57" fillId="0" borderId="0" xfId="91" applyNumberFormat="1" applyFont="1">
      <alignment/>
      <protection/>
    </xf>
    <xf numFmtId="4" fontId="50" fillId="0" borderId="0" xfId="91" applyNumberFormat="1" applyFont="1" applyBorder="1" applyAlignment="1">
      <alignment horizontal="center"/>
      <protection/>
    </xf>
    <xf numFmtId="4" fontId="59" fillId="0" borderId="0" xfId="91" applyNumberFormat="1" applyFont="1" applyBorder="1" applyAlignment="1">
      <alignment horizontal="center" vertical="center"/>
      <protection/>
    </xf>
    <xf numFmtId="4" fontId="40" fillId="0" borderId="30" xfId="91" applyNumberFormat="1" applyFont="1" applyBorder="1" applyAlignment="1">
      <alignment horizontal="center" vertical="top" wrapText="1"/>
      <protection/>
    </xf>
    <xf numFmtId="4" fontId="40" fillId="0" borderId="30" xfId="91" applyNumberFormat="1" applyFont="1" applyBorder="1" applyAlignment="1">
      <alignment horizontal="center" vertical="center" wrapText="1"/>
      <protection/>
    </xf>
    <xf numFmtId="4" fontId="45" fillId="0" borderId="32" xfId="91" applyNumberFormat="1" applyFont="1" applyBorder="1" applyAlignment="1">
      <alignment wrapText="1"/>
      <protection/>
    </xf>
    <xf numFmtId="4" fontId="39" fillId="0" borderId="32" xfId="91" applyNumberFormat="1" applyFont="1" applyBorder="1" applyAlignment="1">
      <alignment/>
      <protection/>
    </xf>
    <xf numFmtId="4" fontId="39" fillId="0" borderId="35" xfId="91" applyNumberFormat="1" applyFont="1" applyBorder="1" applyAlignment="1">
      <alignment/>
      <protection/>
    </xf>
    <xf numFmtId="4" fontId="39" fillId="0" borderId="30" xfId="91" applyNumberFormat="1" applyFont="1" applyBorder="1" applyAlignment="1">
      <alignment horizontal="center"/>
      <protection/>
    </xf>
    <xf numFmtId="4" fontId="39" fillId="0" borderId="31" xfId="91" applyNumberFormat="1" applyFont="1" applyBorder="1" applyAlignment="1">
      <alignment horizontal="center"/>
      <protection/>
    </xf>
    <xf numFmtId="4" fontId="40" fillId="0" borderId="30" xfId="91" applyNumberFormat="1" applyFont="1" applyBorder="1">
      <alignment/>
      <protection/>
    </xf>
    <xf numFmtId="4" fontId="39" fillId="0" borderId="31" xfId="91" applyNumberFormat="1" applyFont="1" applyBorder="1" applyAlignment="1">
      <alignment/>
      <protection/>
    </xf>
    <xf numFmtId="4" fontId="39" fillId="0" borderId="30" xfId="91" applyNumberFormat="1" applyFont="1" applyBorder="1" applyAlignment="1">
      <alignment/>
      <protection/>
    </xf>
    <xf numFmtId="4" fontId="39" fillId="0" borderId="53" xfId="91" applyNumberFormat="1" applyFont="1" applyBorder="1" applyAlignment="1">
      <alignment horizontal="center"/>
      <protection/>
    </xf>
    <xf numFmtId="4" fontId="39" fillId="0" borderId="34" xfId="91" applyNumberFormat="1" applyFont="1" applyBorder="1" applyAlignment="1">
      <alignment horizontal="center"/>
      <protection/>
    </xf>
    <xf numFmtId="4" fontId="40" fillId="0" borderId="53" xfId="91" applyNumberFormat="1" applyFont="1" applyBorder="1">
      <alignment/>
      <protection/>
    </xf>
    <xf numFmtId="4" fontId="39" fillId="0" borderId="34" xfId="91" applyNumberFormat="1" applyFont="1" applyBorder="1" applyAlignment="1">
      <alignment/>
      <protection/>
    </xf>
    <xf numFmtId="4" fontId="39" fillId="0" borderId="53" xfId="91" applyNumberFormat="1" applyFont="1" applyBorder="1" applyAlignment="1">
      <alignment/>
      <protection/>
    </xf>
    <xf numFmtId="4" fontId="52" fillId="0" borderId="34" xfId="91" applyNumberFormat="1" applyFont="1" applyBorder="1" applyAlignment="1">
      <alignment/>
      <protection/>
    </xf>
    <xf numFmtId="4" fontId="39" fillId="0" borderId="33" xfId="91" applyNumberFormat="1" applyFont="1" applyBorder="1" applyAlignment="1">
      <alignment/>
      <protection/>
    </xf>
    <xf numFmtId="4" fontId="39" fillId="0" borderId="49" xfId="91" applyNumberFormat="1" applyFont="1" applyBorder="1" applyAlignment="1">
      <alignment/>
      <protection/>
    </xf>
    <xf numFmtId="4" fontId="39" fillId="0" borderId="0" xfId="91" applyNumberFormat="1" applyFont="1" applyBorder="1" applyAlignment="1">
      <alignment vertical="top"/>
      <protection/>
    </xf>
    <xf numFmtId="4" fontId="40" fillId="0" borderId="36" xfId="91" applyNumberFormat="1" applyFont="1" applyBorder="1" applyAlignment="1">
      <alignment horizontal="center" vertical="center" wrapText="1"/>
      <protection/>
    </xf>
    <xf numFmtId="4" fontId="40" fillId="0" borderId="40" xfId="91" applyNumberFormat="1" applyFont="1" applyBorder="1" applyAlignment="1">
      <alignment horizontal="center" vertical="center" wrapText="1"/>
      <protection/>
    </xf>
    <xf numFmtId="4" fontId="40" fillId="0" borderId="36" xfId="91" applyNumberFormat="1" applyFont="1" applyBorder="1" applyAlignment="1">
      <alignment vertical="center" wrapText="1"/>
      <protection/>
    </xf>
    <xf numFmtId="4" fontId="63" fillId="0" borderId="53" xfId="91" applyNumberFormat="1" applyFont="1" applyBorder="1" applyAlignment="1">
      <alignment horizontal="center" wrapText="1"/>
      <protection/>
    </xf>
    <xf numFmtId="4" fontId="39" fillId="0" borderId="53" xfId="91" applyNumberFormat="1" applyFont="1" applyBorder="1" applyAlignment="1">
      <alignment horizontal="right" vertical="top"/>
      <protection/>
    </xf>
    <xf numFmtId="4" fontId="39" fillId="0" borderId="53" xfId="91" applyNumberFormat="1" applyFont="1" applyBorder="1" applyAlignment="1">
      <alignment horizontal="left"/>
      <protection/>
    </xf>
    <xf numFmtId="4" fontId="40" fillId="0" borderId="32" xfId="91" applyNumberFormat="1" applyFont="1" applyBorder="1" applyAlignment="1">
      <alignment/>
      <protection/>
    </xf>
    <xf numFmtId="0" fontId="39" fillId="0" borderId="0" xfId="91" applyNumberFormat="1" applyFont="1" applyAlignment="1">
      <alignment horizontal="right"/>
      <protection/>
    </xf>
    <xf numFmtId="0" fontId="40" fillId="0" borderId="0" xfId="91" applyFont="1">
      <alignment/>
      <protection/>
    </xf>
    <xf numFmtId="0" fontId="49" fillId="0" borderId="0" xfId="91" applyFont="1" applyBorder="1" applyAlignment="1">
      <alignment horizontal="center"/>
      <protection/>
    </xf>
    <xf numFmtId="0" fontId="59" fillId="0" borderId="0" xfId="91" applyNumberFormat="1" applyFont="1" applyBorder="1" applyAlignment="1">
      <alignment horizontal="center"/>
      <protection/>
    </xf>
    <xf numFmtId="0" fontId="40" fillId="0" borderId="0" xfId="91" applyFont="1" applyAlignment="1">
      <alignment horizontal="left"/>
      <protection/>
    </xf>
    <xf numFmtId="0" fontId="40" fillId="0" borderId="0" xfId="91" applyFont="1" applyBorder="1" applyAlignment="1">
      <alignment horizontal="center" vertical="center"/>
      <protection/>
    </xf>
    <xf numFmtId="0" fontId="40" fillId="0" borderId="0" xfId="91" applyFont="1" applyAlignment="1">
      <alignment horizontal="center" vertical="top"/>
      <protection/>
    </xf>
    <xf numFmtId="0" fontId="39" fillId="0" borderId="0" xfId="91" applyFont="1" applyAlignment="1">
      <alignment horizontal="center" vertical="top"/>
      <protection/>
    </xf>
    <xf numFmtId="0" fontId="70" fillId="0" borderId="0" xfId="91" applyFont="1">
      <alignment/>
      <protection/>
    </xf>
    <xf numFmtId="0" fontId="40" fillId="0" borderId="0" xfId="91" applyNumberFormat="1" applyFont="1" applyBorder="1" applyAlignment="1">
      <alignment horizontal="justify" vertical="top" wrapText="1"/>
      <protection/>
    </xf>
    <xf numFmtId="0" fontId="39" fillId="0" borderId="0" xfId="91" applyFont="1" applyBorder="1" applyAlignment="1">
      <alignment horizontal="center"/>
      <protection/>
    </xf>
    <xf numFmtId="4" fontId="61" fillId="0" borderId="0" xfId="91" applyNumberFormat="1" applyFont="1" applyBorder="1" applyAlignment="1">
      <alignment horizontal="left"/>
      <protection/>
    </xf>
    <xf numFmtId="4" fontId="45" fillId="0" borderId="12" xfId="91" applyNumberFormat="1" applyFont="1" applyBorder="1" applyAlignment="1">
      <alignment horizontal="left" wrapText="1"/>
      <protection/>
    </xf>
    <xf numFmtId="4" fontId="39" fillId="0" borderId="13" xfId="91" applyNumberFormat="1" applyFont="1" applyBorder="1" applyAlignment="1">
      <alignment/>
      <protection/>
    </xf>
    <xf numFmtId="4" fontId="39" fillId="0" borderId="44" xfId="91" applyNumberFormat="1" applyFont="1" applyBorder="1" applyAlignment="1">
      <alignment/>
      <protection/>
    </xf>
    <xf numFmtId="1" fontId="45" fillId="0" borderId="37" xfId="91" applyNumberFormat="1" applyFont="1" applyBorder="1" applyAlignment="1">
      <alignment wrapText="1"/>
      <protection/>
    </xf>
    <xf numFmtId="4" fontId="45" fillId="0" borderId="12" xfId="91" applyNumberFormat="1" applyFont="1" applyBorder="1" applyAlignment="1">
      <alignment/>
      <protection/>
    </xf>
    <xf numFmtId="1" fontId="45" fillId="0" borderId="12" xfId="91" applyNumberFormat="1" applyFont="1" applyBorder="1" applyAlignment="1">
      <alignment wrapText="1"/>
      <protection/>
    </xf>
    <xf numFmtId="1" fontId="39" fillId="0" borderId="34" xfId="91" applyNumberFormat="1" applyFont="1" applyBorder="1" applyAlignment="1">
      <alignment/>
      <protection/>
    </xf>
    <xf numFmtId="4" fontId="39" fillId="0" borderId="12" xfId="91" applyNumberFormat="1" applyFont="1" applyBorder="1" applyAlignment="1">
      <alignment horizontal="left"/>
      <protection/>
    </xf>
    <xf numFmtId="1" fontId="39" fillId="0" borderId="12" xfId="91" applyNumberFormat="1" applyFont="1" applyBorder="1" applyAlignment="1">
      <alignment horizontal="center"/>
      <protection/>
    </xf>
    <xf numFmtId="1" fontId="39" fillId="0" borderId="34" xfId="91" applyNumberFormat="1" applyFont="1" applyBorder="1" applyAlignment="1">
      <alignment horizontal="center"/>
      <protection/>
    </xf>
    <xf numFmtId="1" fontId="52" fillId="0" borderId="34" xfId="91" applyNumberFormat="1" applyFont="1" applyBorder="1" applyAlignment="1">
      <alignment horizontal="center"/>
      <protection/>
    </xf>
    <xf numFmtId="4" fontId="39" fillId="0" borderId="13" xfId="91" applyNumberFormat="1" applyFont="1" applyBorder="1" applyAlignment="1">
      <alignment horizontal="left"/>
      <protection/>
    </xf>
    <xf numFmtId="4" fontId="45" fillId="0" borderId="12" xfId="91" applyNumberFormat="1" applyFont="1" applyBorder="1" applyAlignment="1">
      <alignment horizontal="left"/>
      <protection/>
    </xf>
    <xf numFmtId="4" fontId="39" fillId="0" borderId="50" xfId="91" applyNumberFormat="1" applyFont="1" applyBorder="1" applyAlignment="1">
      <alignment/>
      <protection/>
    </xf>
    <xf numFmtId="4" fontId="39" fillId="0" borderId="54" xfId="91" applyNumberFormat="1" applyFont="1" applyBorder="1" applyAlignment="1">
      <alignment/>
      <protection/>
    </xf>
    <xf numFmtId="1" fontId="39" fillId="0" borderId="50" xfId="91" applyNumberFormat="1" applyFont="1" applyBorder="1" applyAlignment="1">
      <alignment/>
      <protection/>
    </xf>
    <xf numFmtId="1" fontId="39" fillId="0" borderId="33" xfId="91" applyNumberFormat="1" applyFont="1" applyBorder="1" applyAlignment="1">
      <alignment/>
      <protection/>
    </xf>
    <xf numFmtId="0" fontId="73" fillId="0" borderId="0" xfId="91" applyFont="1" applyAlignment="1">
      <alignment horizontal="center"/>
      <protection/>
    </xf>
    <xf numFmtId="0" fontId="75" fillId="0" borderId="0" xfId="91" applyFont="1">
      <alignment/>
      <protection/>
    </xf>
    <xf numFmtId="0" fontId="59" fillId="0" borderId="0" xfId="91" applyFont="1" applyAlignment="1">
      <alignment/>
      <protection/>
    </xf>
    <xf numFmtId="4" fontId="48" fillId="0" borderId="0" xfId="91" applyNumberFormat="1" applyFont="1" applyAlignment="1">
      <alignment horizontal="left"/>
      <protection/>
    </xf>
    <xf numFmtId="0" fontId="59" fillId="0" borderId="0" xfId="91" applyFont="1" applyBorder="1" applyAlignment="1">
      <alignment vertical="center"/>
      <protection/>
    </xf>
    <xf numFmtId="0" fontId="39" fillId="0" borderId="0" xfId="91" applyFont="1" applyBorder="1" applyAlignment="1">
      <alignment/>
      <protection/>
    </xf>
    <xf numFmtId="0" fontId="48" fillId="0" borderId="0" xfId="91" applyFont="1" applyBorder="1" applyAlignment="1">
      <alignment/>
      <protection/>
    </xf>
    <xf numFmtId="0" fontId="39" fillId="0" borderId="0" xfId="91" applyFont="1" applyBorder="1" applyAlignment="1">
      <alignment horizontal="center" vertical="center"/>
      <protection/>
    </xf>
    <xf numFmtId="4" fontId="63" fillId="0" borderId="0" xfId="91" applyNumberFormat="1" applyFont="1" applyAlignment="1">
      <alignment/>
      <protection/>
    </xf>
    <xf numFmtId="4" fontId="76" fillId="0" borderId="0" xfId="91" applyNumberFormat="1" applyFont="1" applyAlignment="1">
      <alignment/>
      <protection/>
    </xf>
    <xf numFmtId="0" fontId="73" fillId="0" borderId="0" xfId="91" applyFont="1" applyBorder="1">
      <alignment/>
      <protection/>
    </xf>
    <xf numFmtId="0" fontId="75" fillId="0" borderId="0" xfId="91" applyFont="1" applyBorder="1">
      <alignment/>
      <protection/>
    </xf>
    <xf numFmtId="4" fontId="77" fillId="0" borderId="0" xfId="91" applyNumberFormat="1" applyFont="1" applyAlignment="1">
      <alignment/>
      <protection/>
    </xf>
    <xf numFmtId="4" fontId="75" fillId="0" borderId="0" xfId="91" applyNumberFormat="1" applyFont="1" applyBorder="1" applyAlignment="1">
      <alignment vertical="top"/>
      <protection/>
    </xf>
    <xf numFmtId="0" fontId="40" fillId="0" borderId="45" xfId="91" applyFont="1" applyBorder="1" applyAlignment="1">
      <alignment horizontal="center" vertical="center" wrapText="1"/>
      <protection/>
    </xf>
    <xf numFmtId="4" fontId="73" fillId="0" borderId="0" xfId="91" applyNumberFormat="1" applyFont="1" applyBorder="1" applyAlignment="1">
      <alignment horizontal="center" vertical="center" wrapText="1"/>
      <protection/>
    </xf>
    <xf numFmtId="0" fontId="39" fillId="0" borderId="32" xfId="91" applyFont="1" applyBorder="1" applyAlignment="1">
      <alignment vertical="top" wrapText="1"/>
      <protection/>
    </xf>
    <xf numFmtId="0" fontId="39" fillId="0" borderId="33" xfId="91" applyFont="1" applyBorder="1" applyAlignment="1">
      <alignment vertical="top" wrapText="1"/>
      <protection/>
    </xf>
    <xf numFmtId="0" fontId="39" fillId="0" borderId="35" xfId="91" applyFont="1" applyBorder="1" applyAlignment="1">
      <alignment horizontal="center" vertical="top" wrapText="1"/>
      <protection/>
    </xf>
    <xf numFmtId="4" fontId="39" fillId="0" borderId="49" xfId="91" applyNumberFormat="1" applyFont="1" applyBorder="1" applyAlignment="1">
      <alignment horizontal="center" vertical="top"/>
      <protection/>
    </xf>
    <xf numFmtId="0" fontId="40" fillId="0" borderId="55" xfId="91" applyFont="1" applyBorder="1" applyAlignment="1">
      <alignment vertical="top" wrapText="1"/>
      <protection/>
    </xf>
    <xf numFmtId="0" fontId="40" fillId="0" borderId="55" xfId="91" applyFont="1" applyBorder="1" applyAlignment="1">
      <alignment horizontal="center" vertical="top" wrapText="1"/>
      <protection/>
    </xf>
    <xf numFmtId="0" fontId="73" fillId="0" borderId="0" xfId="91" applyFont="1" applyBorder="1" applyAlignment="1">
      <alignment vertical="top" wrapText="1"/>
      <protection/>
    </xf>
    <xf numFmtId="4" fontId="75" fillId="0" borderId="0" xfId="91" applyNumberFormat="1" applyFont="1" applyBorder="1" applyAlignment="1">
      <alignment/>
      <protection/>
    </xf>
    <xf numFmtId="0" fontId="40" fillId="0" borderId="56" xfId="91" applyFont="1" applyBorder="1" applyAlignment="1">
      <alignment vertical="top" wrapText="1"/>
      <protection/>
    </xf>
    <xf numFmtId="0" fontId="40" fillId="0" borderId="56" xfId="91" applyFont="1" applyBorder="1" applyAlignment="1">
      <alignment horizontal="center" vertical="top" wrapText="1"/>
      <protection/>
    </xf>
    <xf numFmtId="0" fontId="73" fillId="0" borderId="0" xfId="91" applyFont="1" applyBorder="1" applyAlignment="1">
      <alignment horizontal="center" vertical="top" wrapText="1"/>
      <protection/>
    </xf>
    <xf numFmtId="0" fontId="40" fillId="0" borderId="57" xfId="91" applyFont="1" applyBorder="1" applyAlignment="1">
      <alignment vertical="top" wrapText="1"/>
      <protection/>
    </xf>
    <xf numFmtId="0" fontId="40" fillId="0" borderId="0" xfId="91" applyFont="1" applyBorder="1" applyAlignment="1">
      <alignment vertical="top" wrapText="1"/>
      <protection/>
    </xf>
    <xf numFmtId="0" fontId="60" fillId="0" borderId="0" xfId="91" applyFont="1">
      <alignment/>
      <protection/>
    </xf>
    <xf numFmtId="0" fontId="71" fillId="0" borderId="0" xfId="91" applyFont="1">
      <alignment/>
      <protection/>
    </xf>
    <xf numFmtId="0" fontId="50" fillId="0" borderId="0" xfId="91" applyFont="1" applyAlignment="1">
      <alignment horizontal="left"/>
      <protection/>
    </xf>
    <xf numFmtId="0" fontId="72" fillId="0" borderId="0" xfId="91" applyFont="1">
      <alignment/>
      <protection/>
    </xf>
    <xf numFmtId="0" fontId="23" fillId="0" borderId="0" xfId="91" applyFont="1">
      <alignment/>
      <protection/>
    </xf>
    <xf numFmtId="0" fontId="161" fillId="0" borderId="0" xfId="0" applyNumberFormat="1" applyFont="1" applyAlignment="1">
      <alignment wrapText="1"/>
    </xf>
    <xf numFmtId="0" fontId="8" fillId="0" borderId="0" xfId="0" applyFont="1" applyAlignment="1">
      <alignment horizontal="center"/>
    </xf>
    <xf numFmtId="0" fontId="172" fillId="0" borderId="0" xfId="0" applyFont="1" applyAlignment="1">
      <alignment/>
    </xf>
    <xf numFmtId="172" fontId="8" fillId="0" borderId="0" xfId="0" applyNumberFormat="1" applyFont="1" applyAlignment="1">
      <alignment/>
    </xf>
    <xf numFmtId="0" fontId="172" fillId="0" borderId="0" xfId="0" applyFont="1" applyFill="1" applyAlignment="1">
      <alignment/>
    </xf>
    <xf numFmtId="0" fontId="166" fillId="0" borderId="21" xfId="0" applyFont="1" applyBorder="1" applyAlignment="1">
      <alignment vertical="center" wrapText="1"/>
    </xf>
    <xf numFmtId="0" fontId="166" fillId="0" borderId="12" xfId="0" applyFont="1" applyBorder="1" applyAlignment="1">
      <alignment vertical="center" wrapText="1"/>
    </xf>
    <xf numFmtId="4" fontId="40" fillId="0" borderId="58" xfId="91" applyNumberFormat="1" applyFont="1" applyBorder="1" applyAlignment="1">
      <alignment horizontal="center"/>
      <protection/>
    </xf>
    <xf numFmtId="4" fontId="40" fillId="0" borderId="37" xfId="91" applyNumberFormat="1" applyFont="1" applyBorder="1" applyAlignment="1">
      <alignment horizontal="center" wrapText="1"/>
      <protection/>
    </xf>
    <xf numFmtId="4" fontId="40" fillId="0" borderId="44" xfId="91" applyNumberFormat="1" applyFont="1" applyBorder="1" applyAlignment="1">
      <alignment horizontal="center" wrapText="1"/>
      <protection/>
    </xf>
    <xf numFmtId="4" fontId="40" fillId="0" borderId="59" xfId="91" applyNumberFormat="1" applyFont="1" applyBorder="1" applyAlignment="1">
      <alignment horizontal="center" vertical="center"/>
      <protection/>
    </xf>
    <xf numFmtId="4" fontId="40" fillId="0" borderId="60" xfId="91" applyNumberFormat="1" applyFont="1" applyBorder="1" applyAlignment="1">
      <alignment horizontal="center" vertical="center" wrapText="1"/>
      <protection/>
    </xf>
    <xf numFmtId="4" fontId="40" fillId="0" borderId="61" xfId="91" applyNumberFormat="1" applyFont="1" applyBorder="1" applyAlignment="1">
      <alignment horizontal="center" vertical="center" wrapText="1"/>
      <protection/>
    </xf>
    <xf numFmtId="0" fontId="157" fillId="0" borderId="11" xfId="0" applyFont="1" applyBorder="1" applyAlignment="1">
      <alignment/>
    </xf>
    <xf numFmtId="0" fontId="150" fillId="0" borderId="15" xfId="0" applyFont="1" applyBorder="1" applyAlignment="1">
      <alignment/>
    </xf>
    <xf numFmtId="0" fontId="151" fillId="36" borderId="14" xfId="0" applyFont="1" applyFill="1" applyBorder="1" applyAlignment="1">
      <alignment/>
    </xf>
    <xf numFmtId="0" fontId="151" fillId="36" borderId="12" xfId="0" applyFont="1" applyFill="1" applyBorder="1" applyAlignment="1">
      <alignment/>
    </xf>
    <xf numFmtId="0" fontId="150" fillId="36" borderId="12" xfId="0" applyFont="1" applyFill="1" applyBorder="1" applyAlignment="1">
      <alignment/>
    </xf>
    <xf numFmtId="0" fontId="150" fillId="0" borderId="0" xfId="0" applyFont="1" applyAlignment="1">
      <alignment horizontal="left"/>
    </xf>
    <xf numFmtId="0" fontId="150" fillId="0" borderId="20" xfId="0" applyFont="1" applyBorder="1" applyAlignment="1">
      <alignment/>
    </xf>
    <xf numFmtId="0" fontId="157" fillId="0" borderId="13" xfId="0" applyFont="1" applyBorder="1" applyAlignment="1">
      <alignment/>
    </xf>
    <xf numFmtId="0" fontId="150" fillId="0" borderId="21" xfId="0" applyFont="1" applyBorder="1" applyAlignment="1">
      <alignment/>
    </xf>
    <xf numFmtId="0" fontId="156" fillId="0" borderId="13" xfId="0" applyFont="1" applyBorder="1" applyAlignment="1">
      <alignment wrapText="1"/>
    </xf>
    <xf numFmtId="172" fontId="95" fillId="0" borderId="12" xfId="47" applyNumberFormat="1" applyFont="1" applyBorder="1" applyAlignment="1">
      <alignment horizontal="right"/>
    </xf>
    <xf numFmtId="172" fontId="94" fillId="0" borderId="12" xfId="47" applyNumberFormat="1" applyFont="1" applyBorder="1" applyAlignment="1">
      <alignment horizontal="center"/>
    </xf>
    <xf numFmtId="173" fontId="94" fillId="0" borderId="12" xfId="47" applyNumberFormat="1" applyFont="1" applyBorder="1" applyAlignment="1">
      <alignment horizontal="center"/>
    </xf>
    <xf numFmtId="0" fontId="94" fillId="0" borderId="12" xfId="80" applyFont="1" applyBorder="1" applyAlignment="1">
      <alignment horizontal="center"/>
      <protection/>
    </xf>
    <xf numFmtId="172" fontId="94" fillId="35" borderId="12" xfId="47" applyNumberFormat="1" applyFont="1" applyFill="1" applyBorder="1" applyAlignment="1">
      <alignment horizontal="center"/>
    </xf>
    <xf numFmtId="0" fontId="173" fillId="0" borderId="12" xfId="0" applyNumberFormat="1" applyFont="1" applyBorder="1" applyAlignment="1">
      <alignment wrapText="1"/>
    </xf>
    <xf numFmtId="0" fontId="174" fillId="0" borderId="12" xfId="0" applyNumberFormat="1" applyFont="1" applyBorder="1" applyAlignment="1">
      <alignment wrapText="1"/>
    </xf>
    <xf numFmtId="0" fontId="173" fillId="0" borderId="12" xfId="47" applyNumberFormat="1" applyFont="1" applyBorder="1" applyAlignment="1">
      <alignment wrapText="1"/>
    </xf>
    <xf numFmtId="0" fontId="173" fillId="35" borderId="12" xfId="47" applyNumberFormat="1" applyFont="1" applyFill="1" applyBorder="1" applyAlignment="1">
      <alignment wrapText="1"/>
    </xf>
    <xf numFmtId="0" fontId="173" fillId="0" borderId="12" xfId="80" applyNumberFormat="1" applyFont="1" applyBorder="1" applyAlignment="1">
      <alignment wrapText="1"/>
      <protection/>
    </xf>
    <xf numFmtId="49" fontId="94" fillId="0" borderId="12" xfId="47" applyNumberFormat="1" applyFont="1" applyBorder="1" applyAlignment="1" applyProtection="1">
      <alignment horizontal="right"/>
      <protection locked="0"/>
    </xf>
    <xf numFmtId="49" fontId="94" fillId="0" borderId="12" xfId="47" applyNumberFormat="1" applyFont="1" applyBorder="1" applyAlignment="1" applyProtection="1">
      <alignment wrapText="1"/>
      <protection locked="0"/>
    </xf>
    <xf numFmtId="49" fontId="94" fillId="0" borderId="12" xfId="47" applyNumberFormat="1" applyFont="1" applyBorder="1" applyAlignment="1" applyProtection="1">
      <alignment horizontal="center"/>
      <protection locked="0"/>
    </xf>
    <xf numFmtId="49" fontId="173" fillId="0" borderId="12" xfId="47" applyNumberFormat="1" applyFont="1" applyBorder="1" applyAlignment="1" applyProtection="1">
      <alignment horizontal="left" wrapText="1"/>
      <protection locked="0"/>
    </xf>
    <xf numFmtId="49" fontId="21" fillId="0" borderId="12" xfId="47" applyNumberFormat="1" applyFont="1" applyBorder="1" applyAlignment="1" applyProtection="1">
      <alignment horizontal="center" wrapText="1"/>
      <protection locked="0"/>
    </xf>
    <xf numFmtId="49" fontId="94" fillId="0" borderId="12" xfId="47" applyNumberFormat="1" applyFont="1" applyBorder="1" applyAlignment="1" applyProtection="1">
      <alignment horizontal="center" vertical="center"/>
      <protection locked="0"/>
    </xf>
    <xf numFmtId="172" fontId="94" fillId="0" borderId="12" xfId="47" applyNumberFormat="1" applyFont="1" applyBorder="1" applyAlignment="1">
      <alignment horizontal="center" vertical="center"/>
    </xf>
    <xf numFmtId="49" fontId="173" fillId="0" borderId="12" xfId="47" applyNumberFormat="1" applyFont="1" applyBorder="1" applyAlignment="1" applyProtection="1">
      <alignment wrapText="1"/>
      <protection locked="0"/>
    </xf>
    <xf numFmtId="49" fontId="173" fillId="0" borderId="12" xfId="47" applyNumberFormat="1" applyFont="1" applyBorder="1" applyAlignment="1">
      <alignment horizontal="right"/>
    </xf>
    <xf numFmtId="49" fontId="173" fillId="0" borderId="12" xfId="47" applyNumberFormat="1" applyFont="1" applyBorder="1" applyAlignment="1">
      <alignment wrapText="1"/>
    </xf>
    <xf numFmtId="49" fontId="173" fillId="0" borderId="12" xfId="47" applyNumberFormat="1" applyFont="1" applyBorder="1" applyAlignment="1">
      <alignment horizontal="center" vertical="center"/>
    </xf>
    <xf numFmtId="0" fontId="157" fillId="0" borderId="24" xfId="0" applyFont="1" applyBorder="1" applyAlignment="1">
      <alignment/>
    </xf>
    <xf numFmtId="0" fontId="7" fillId="0" borderId="12" xfId="47" applyNumberFormat="1" applyFont="1" applyBorder="1" applyAlignment="1">
      <alignment vertical="center" wrapText="1"/>
    </xf>
    <xf numFmtId="0" fontId="7" fillId="0" borderId="12" xfId="47" applyNumberFormat="1" applyFont="1" applyBorder="1" applyAlignment="1">
      <alignment horizontal="center" vertical="center" wrapText="1"/>
    </xf>
    <xf numFmtId="49" fontId="7" fillId="0" borderId="12" xfId="47" applyNumberFormat="1" applyFont="1" applyBorder="1" applyAlignment="1" applyProtection="1">
      <alignment vertical="center" wrapText="1"/>
      <protection locked="0"/>
    </xf>
    <xf numFmtId="49" fontId="173" fillId="0" borderId="12" xfId="47" applyNumberFormat="1" applyFont="1" applyBorder="1" applyAlignment="1" applyProtection="1">
      <alignment horizontal="center" vertical="center"/>
      <protection locked="0"/>
    </xf>
    <xf numFmtId="49" fontId="173" fillId="0" borderId="12" xfId="47" applyNumberFormat="1" applyFont="1" applyBorder="1" applyAlignment="1" applyProtection="1">
      <alignment horizontal="center"/>
      <protection locked="0"/>
    </xf>
    <xf numFmtId="49" fontId="173" fillId="0" borderId="12" xfId="47" applyNumberFormat="1" applyFont="1" applyBorder="1" applyAlignment="1">
      <alignment horizontal="center"/>
    </xf>
    <xf numFmtId="0" fontId="21" fillId="0" borderId="12" xfId="47" applyNumberFormat="1" applyFont="1" applyBorder="1" applyAlignment="1">
      <alignment horizontal="center" wrapText="1"/>
    </xf>
    <xf numFmtId="0" fontId="21" fillId="0" borderId="12" xfId="47" applyNumberFormat="1" applyFont="1" applyBorder="1" applyAlignment="1" quotePrefix="1">
      <alignment horizontal="center" vertical="center" wrapText="1"/>
    </xf>
    <xf numFmtId="0" fontId="157" fillId="0" borderId="21" xfId="0" applyFont="1" applyFill="1" applyBorder="1" applyAlignment="1">
      <alignment wrapText="1"/>
    </xf>
    <xf numFmtId="0" fontId="157" fillId="0" borderId="12" xfId="0" applyFont="1" applyFill="1" applyBorder="1" applyAlignment="1">
      <alignment wrapText="1"/>
    </xf>
    <xf numFmtId="0" fontId="162" fillId="0" borderId="12" xfId="0" applyFont="1" applyBorder="1" applyAlignment="1">
      <alignment horizontal="center" vertical="center" wrapText="1"/>
    </xf>
    <xf numFmtId="0" fontId="7" fillId="0" borderId="14" xfId="80" applyNumberFormat="1" applyFont="1" applyBorder="1" applyAlignment="1">
      <alignment vertical="center" wrapText="1"/>
      <protection/>
    </xf>
    <xf numFmtId="0" fontId="157" fillId="0" borderId="16" xfId="0" applyFont="1" applyBorder="1" applyAlignment="1">
      <alignment/>
    </xf>
    <xf numFmtId="0" fontId="91" fillId="0" borderId="12" xfId="80" applyNumberFormat="1" applyFont="1" applyBorder="1" applyAlignment="1">
      <alignment wrapText="1"/>
      <protection/>
    </xf>
    <xf numFmtId="0" fontId="7" fillId="0" borderId="12" xfId="47" applyNumberFormat="1" applyFont="1" applyBorder="1" applyAlignment="1">
      <alignment wrapText="1"/>
    </xf>
    <xf numFmtId="0" fontId="150" fillId="0" borderId="16" xfId="0" applyFont="1" applyBorder="1" applyAlignment="1">
      <alignment/>
    </xf>
    <xf numFmtId="0" fontId="150" fillId="0" borderId="27" xfId="0" applyFont="1" applyBorder="1" applyAlignment="1">
      <alignment/>
    </xf>
    <xf numFmtId="0" fontId="21" fillId="0" borderId="14" xfId="80" applyFont="1" applyBorder="1" applyAlignment="1">
      <alignment horizontal="center" vertical="center" wrapText="1"/>
      <protection/>
    </xf>
    <xf numFmtId="0" fontId="162" fillId="0" borderId="12" xfId="0" applyFont="1" applyBorder="1" applyAlignment="1">
      <alignment horizontal="center" vertical="center" wrapText="1"/>
    </xf>
    <xf numFmtId="49" fontId="175" fillId="0" borderId="12" xfId="47" applyNumberFormat="1" applyFont="1" applyBorder="1" applyAlignment="1">
      <alignment horizontal="center"/>
    </xf>
    <xf numFmtId="49" fontId="176" fillId="0" borderId="12" xfId="47" applyNumberFormat="1" applyFont="1" applyBorder="1" applyAlignment="1">
      <alignment wrapText="1"/>
    </xf>
    <xf numFmtId="0" fontId="3" fillId="0" borderId="0" xfId="80" applyFont="1" applyAlignment="1">
      <alignment horizontal="center" vertical="center"/>
      <protection/>
    </xf>
    <xf numFmtId="0" fontId="161" fillId="0" borderId="0" xfId="42" applyNumberFormat="1" applyFont="1" applyAlignment="1">
      <alignment/>
    </xf>
    <xf numFmtId="0" fontId="40" fillId="34" borderId="0" xfId="42" applyNumberFormat="1" applyFont="1" applyFill="1" applyAlignment="1">
      <alignment horizontal="center" vertical="center" wrapText="1"/>
    </xf>
    <xf numFmtId="0" fontId="40" fillId="34" borderId="0" xfId="42" applyNumberFormat="1" applyFont="1" applyFill="1" applyBorder="1" applyAlignment="1">
      <alignment horizontal="center"/>
    </xf>
    <xf numFmtId="0" fontId="39" fillId="34" borderId="0" xfId="42" applyNumberFormat="1" applyFont="1" applyFill="1" applyAlignment="1">
      <alignment/>
    </xf>
    <xf numFmtId="0" fontId="45" fillId="34" borderId="0" xfId="42" applyNumberFormat="1" applyFont="1" applyFill="1" applyAlignment="1">
      <alignment/>
    </xf>
    <xf numFmtId="0" fontId="39" fillId="34" borderId="0" xfId="42" applyNumberFormat="1" applyFont="1" applyFill="1" applyBorder="1" applyAlignment="1">
      <alignment/>
    </xf>
    <xf numFmtId="0" fontId="40" fillId="34" borderId="0" xfId="42" applyNumberFormat="1" applyFont="1" applyFill="1" applyAlignment="1">
      <alignment/>
    </xf>
    <xf numFmtId="0" fontId="39" fillId="34" borderId="0" xfId="42" applyNumberFormat="1" applyFont="1" applyFill="1" applyAlignment="1">
      <alignment/>
    </xf>
    <xf numFmtId="0" fontId="40" fillId="34" borderId="0" xfId="42" applyNumberFormat="1" applyFont="1" applyFill="1" applyBorder="1" applyAlignment="1">
      <alignment/>
    </xf>
    <xf numFmtId="0" fontId="45" fillId="34" borderId="0" xfId="42" applyNumberFormat="1" applyFont="1" applyFill="1" applyAlignment="1">
      <alignment vertical="top" wrapText="1"/>
    </xf>
    <xf numFmtId="0" fontId="40" fillId="34" borderId="0" xfId="42" applyNumberFormat="1" applyFont="1" applyFill="1" applyAlignment="1">
      <alignment wrapText="1"/>
    </xf>
    <xf numFmtId="0" fontId="157" fillId="34" borderId="0" xfId="42" applyNumberFormat="1" applyFont="1" applyFill="1" applyAlignment="1">
      <alignment/>
    </xf>
    <xf numFmtId="0" fontId="157" fillId="0" borderId="0" xfId="42" applyNumberFormat="1" applyFont="1" applyAlignment="1">
      <alignment/>
    </xf>
    <xf numFmtId="0" fontId="156" fillId="0" borderId="0" xfId="42" applyNumberFormat="1" applyFont="1" applyAlignment="1">
      <alignment/>
    </xf>
    <xf numFmtId="0" fontId="6" fillId="0" borderId="0" xfId="80" applyFont="1" applyAlignment="1">
      <alignment horizontal="center" vertical="center"/>
      <protection/>
    </xf>
    <xf numFmtId="172" fontId="39" fillId="0" borderId="15" xfId="47" applyNumberFormat="1" applyFont="1" applyFill="1" applyBorder="1" applyAlignment="1">
      <alignment/>
    </xf>
    <xf numFmtId="0" fontId="39" fillId="0" borderId="0" xfId="80" applyFont="1" applyAlignment="1">
      <alignment horizontal="left"/>
      <protection/>
    </xf>
    <xf numFmtId="0" fontId="156" fillId="0" borderId="14" xfId="0" applyFont="1" applyBorder="1" applyAlignment="1">
      <alignment horizontal="center" vertical="center" wrapText="1"/>
    </xf>
    <xf numFmtId="0" fontId="167" fillId="0" borderId="0" xfId="0" applyFont="1" applyAlignment="1">
      <alignment horizontal="center" vertical="center"/>
    </xf>
    <xf numFmtId="0" fontId="157" fillId="34" borderId="0" xfId="42" applyNumberFormat="1" applyFont="1" applyFill="1" applyBorder="1" applyAlignment="1">
      <alignment/>
    </xf>
    <xf numFmtId="0" fontId="162" fillId="0" borderId="0" xfId="0" applyFont="1" applyAlignment="1">
      <alignment wrapText="1"/>
    </xf>
    <xf numFmtId="0" fontId="40" fillId="35" borderId="0" xfId="80" applyFont="1" applyFill="1" applyAlignment="1">
      <alignment horizontal="center" vertical="center" wrapText="1"/>
      <protection/>
    </xf>
    <xf numFmtId="0" fontId="177" fillId="0" borderId="0" xfId="0" applyFont="1" applyAlignment="1">
      <alignment horizontal="center"/>
    </xf>
    <xf numFmtId="0" fontId="177" fillId="0" borderId="0" xfId="0" applyFont="1" applyAlignment="1">
      <alignment horizontal="center" vertical="center"/>
    </xf>
    <xf numFmtId="0" fontId="156" fillId="0" borderId="0" xfId="0" applyFont="1" applyFill="1" applyAlignment="1">
      <alignment horizontal="center"/>
    </xf>
    <xf numFmtId="0" fontId="150" fillId="0" borderId="11" xfId="0" applyFont="1" applyBorder="1" applyAlignment="1">
      <alignment wrapText="1"/>
    </xf>
    <xf numFmtId="0" fontId="150" fillId="0" borderId="12" xfId="0" applyFont="1" applyBorder="1" applyAlignment="1">
      <alignment wrapText="1"/>
    </xf>
    <xf numFmtId="0" fontId="157" fillId="0" borderId="16" xfId="0" applyFont="1" applyBorder="1" applyAlignment="1">
      <alignment horizontal="center" wrapText="1"/>
    </xf>
    <xf numFmtId="0" fontId="157" fillId="0" borderId="62" xfId="0" applyFont="1" applyBorder="1" applyAlignment="1">
      <alignment/>
    </xf>
    <xf numFmtId="0" fontId="157" fillId="0" borderId="63" xfId="0" applyFont="1" applyBorder="1" applyAlignment="1">
      <alignment/>
    </xf>
    <xf numFmtId="0" fontId="39" fillId="0" borderId="63" xfId="91" applyFont="1" applyBorder="1" applyAlignment="1">
      <alignment horizontal="left"/>
      <protection/>
    </xf>
    <xf numFmtId="0" fontId="39" fillId="0" borderId="24" xfId="91" applyFont="1" applyBorder="1" applyAlignment="1">
      <alignment horizontal="left"/>
      <protection/>
    </xf>
    <xf numFmtId="0" fontId="157" fillId="0" borderId="64" xfId="0" applyFont="1" applyBorder="1" applyAlignment="1">
      <alignment/>
    </xf>
    <xf numFmtId="0" fontId="157" fillId="0" borderId="12" xfId="0" applyFont="1" applyFill="1" applyBorder="1" applyAlignment="1">
      <alignment/>
    </xf>
    <xf numFmtId="0" fontId="157" fillId="0" borderId="11" xfId="0" applyFont="1" applyFill="1" applyBorder="1" applyAlignment="1">
      <alignment/>
    </xf>
    <xf numFmtId="0" fontId="167" fillId="0" borderId="0" xfId="0" applyFont="1" applyAlignment="1">
      <alignment vertical="center"/>
    </xf>
    <xf numFmtId="0" fontId="28" fillId="0" borderId="0" xfId="91" applyFont="1">
      <alignment/>
      <protection/>
    </xf>
    <xf numFmtId="0" fontId="178" fillId="0" borderId="12" xfId="0" applyFont="1" applyBorder="1" applyAlignment="1">
      <alignment/>
    </xf>
    <xf numFmtId="0" fontId="157" fillId="0" borderId="11" xfId="0" applyFont="1" applyBorder="1" applyAlignment="1">
      <alignment/>
    </xf>
    <xf numFmtId="0" fontId="39" fillId="0" borderId="0" xfId="0" applyFont="1" applyBorder="1" applyAlignment="1">
      <alignment horizontal="right"/>
    </xf>
    <xf numFmtId="3" fontId="8" fillId="0" borderId="0" xfId="91" applyNumberFormat="1" applyFont="1" applyBorder="1" applyAlignment="1">
      <alignment horizontal="center"/>
      <protection/>
    </xf>
    <xf numFmtId="0" fontId="157" fillId="0" borderId="13" xfId="0" applyFont="1" applyBorder="1" applyAlignment="1">
      <alignment/>
    </xf>
    <xf numFmtId="0" fontId="150" fillId="0" borderId="15" xfId="0" applyFont="1" applyBorder="1" applyAlignment="1">
      <alignment/>
    </xf>
    <xf numFmtId="0" fontId="150" fillId="0" borderId="18" xfId="0" applyFont="1" applyBorder="1" applyAlignment="1">
      <alignment/>
    </xf>
    <xf numFmtId="0" fontId="150" fillId="0" borderId="15" xfId="0" applyFont="1" applyBorder="1" applyAlignment="1">
      <alignment/>
    </xf>
    <xf numFmtId="0" fontId="152" fillId="0" borderId="0" xfId="0" applyFont="1" applyAlignment="1">
      <alignment horizontal="justify" vertical="center"/>
    </xf>
    <xf numFmtId="0" fontId="161" fillId="0" borderId="0" xfId="0" applyFont="1" applyAlignment="1">
      <alignment horizontal="justify" vertical="center"/>
    </xf>
    <xf numFmtId="0" fontId="151" fillId="0" borderId="0" xfId="0" applyFont="1" applyAlignment="1">
      <alignment horizontal="justify" vertical="center"/>
    </xf>
    <xf numFmtId="0" fontId="179" fillId="0" borderId="0" xfId="0" applyFont="1" applyAlignment="1">
      <alignment/>
    </xf>
    <xf numFmtId="0" fontId="180" fillId="0" borderId="0" xfId="0" applyFont="1" applyAlignment="1">
      <alignment horizontal="justify" vertical="center"/>
    </xf>
    <xf numFmtId="0" fontId="181" fillId="0" borderId="0" xfId="0" applyFont="1" applyAlignment="1">
      <alignment/>
    </xf>
    <xf numFmtId="0" fontId="182" fillId="0" borderId="0" xfId="0" applyFont="1" applyAlignment="1">
      <alignment horizontal="justify" vertical="center"/>
    </xf>
    <xf numFmtId="0" fontId="150" fillId="0" borderId="15" xfId="0" applyFont="1" applyBorder="1" applyAlignment="1">
      <alignment/>
    </xf>
    <xf numFmtId="0" fontId="62" fillId="0" borderId="12" xfId="0" applyFont="1" applyBorder="1" applyAlignment="1">
      <alignment horizontal="right"/>
    </xf>
    <xf numFmtId="0" fontId="150" fillId="0" borderId="15" xfId="0" applyFont="1" applyBorder="1" applyAlignment="1">
      <alignment horizontal="left" indent="2"/>
    </xf>
    <xf numFmtId="0" fontId="150" fillId="0" borderId="27" xfId="0" applyFont="1" applyBorder="1" applyAlignment="1">
      <alignment wrapText="1"/>
    </xf>
    <xf numFmtId="0" fontId="150" fillId="0" borderId="18" xfId="0" applyFont="1" applyBorder="1" applyAlignment="1">
      <alignment horizontal="left" indent="2"/>
    </xf>
    <xf numFmtId="0" fontId="150" fillId="0" borderId="19" xfId="0" applyFont="1" applyBorder="1" applyAlignment="1">
      <alignment wrapText="1"/>
    </xf>
    <xf numFmtId="0" fontId="150" fillId="0" borderId="15" xfId="0" applyFont="1" applyBorder="1" applyAlignment="1">
      <alignment/>
    </xf>
    <xf numFmtId="0" fontId="62" fillId="0" borderId="15" xfId="0" applyFont="1" applyFill="1" applyBorder="1" applyAlignment="1">
      <alignment/>
    </xf>
    <xf numFmtId="0" fontId="183" fillId="0" borderId="0" xfId="0" applyFont="1" applyAlignment="1">
      <alignment horizontal="center"/>
    </xf>
    <xf numFmtId="0" fontId="3" fillId="0" borderId="0" xfId="80" applyFont="1" applyAlignment="1">
      <alignment horizontal="center" vertical="center"/>
      <protection/>
    </xf>
    <xf numFmtId="0" fontId="40" fillId="35" borderId="0" xfId="45" applyNumberFormat="1" applyFont="1" applyFill="1" applyBorder="1" applyAlignment="1">
      <alignment horizontal="center" vertical="center" wrapText="1"/>
    </xf>
    <xf numFmtId="0" fontId="40" fillId="34" borderId="0" xfId="80" applyFont="1" applyFill="1" applyAlignment="1">
      <alignment horizontal="center" vertical="center"/>
      <protection/>
    </xf>
    <xf numFmtId="0" fontId="80" fillId="34" borderId="0" xfId="80" applyFont="1" applyFill="1" applyAlignment="1">
      <alignment horizontal="center" vertical="center" wrapText="1"/>
      <protection/>
    </xf>
    <xf numFmtId="0" fontId="40" fillId="34" borderId="0" xfId="42" applyNumberFormat="1" applyFont="1" applyFill="1" applyAlignment="1">
      <alignment horizontal="center" vertical="center" wrapText="1"/>
    </xf>
    <xf numFmtId="0" fontId="3" fillId="0" borderId="0" xfId="0" applyFont="1" applyAlignment="1">
      <alignment horizontal="center"/>
    </xf>
    <xf numFmtId="0" fontId="6" fillId="34" borderId="0" xfId="0" applyFont="1" applyFill="1" applyBorder="1" applyAlignment="1">
      <alignment horizontal="center" vertical="center"/>
    </xf>
    <xf numFmtId="0" fontId="8" fillId="0" borderId="0" xfId="0" applyFont="1" applyFill="1" applyAlignment="1">
      <alignment horizontal="left" wrapText="1"/>
    </xf>
    <xf numFmtId="3" fontId="8" fillId="0" borderId="0" xfId="91" applyNumberFormat="1" applyFont="1" applyAlignment="1">
      <alignment horizontal="center"/>
      <protection/>
    </xf>
    <xf numFmtId="0" fontId="8" fillId="0" borderId="0" xfId="0" applyFont="1" applyAlignment="1">
      <alignment horizontal="center"/>
    </xf>
    <xf numFmtId="0" fontId="7" fillId="0" borderId="0" xfId="0" applyFont="1" applyBorder="1" applyAlignment="1">
      <alignment horizontal="center"/>
    </xf>
    <xf numFmtId="0" fontId="40" fillId="34" borderId="0" xfId="0" applyFont="1" applyFill="1" applyAlignment="1">
      <alignment horizontal="center"/>
    </xf>
    <xf numFmtId="0" fontId="184" fillId="0" borderId="0" xfId="0" applyFont="1" applyAlignment="1">
      <alignment horizontal="left" vertical="center"/>
    </xf>
    <xf numFmtId="0" fontId="162" fillId="0" borderId="22" xfId="0" applyFont="1" applyBorder="1" applyAlignment="1" quotePrefix="1">
      <alignment horizontal="center" vertical="center"/>
    </xf>
    <xf numFmtId="0" fontId="162" fillId="0" borderId="23" xfId="0" applyFont="1" applyBorder="1" applyAlignment="1">
      <alignment horizontal="center" vertical="center"/>
    </xf>
    <xf numFmtId="0" fontId="162" fillId="0" borderId="20" xfId="0" applyFont="1" applyBorder="1" applyAlignment="1">
      <alignment horizontal="center" vertical="center"/>
    </xf>
    <xf numFmtId="0" fontId="167" fillId="0" borderId="0" xfId="0" applyFont="1" applyAlignment="1">
      <alignment horizontal="center"/>
    </xf>
    <xf numFmtId="0" fontId="163" fillId="0" borderId="0" xfId="0" applyFont="1" applyBorder="1" applyAlignment="1">
      <alignment horizontal="center" vertical="center"/>
    </xf>
    <xf numFmtId="0" fontId="162" fillId="0" borderId="14" xfId="0" applyFont="1" applyBorder="1" applyAlignment="1">
      <alignment horizontal="center" vertical="center" wrapText="1"/>
    </xf>
    <xf numFmtId="0" fontId="162" fillId="0" borderId="12" xfId="0" applyFont="1" applyBorder="1" applyAlignment="1">
      <alignment horizontal="center" vertical="center" wrapText="1"/>
    </xf>
    <xf numFmtId="0" fontId="162" fillId="0" borderId="11" xfId="0" applyFont="1" applyBorder="1" applyAlignment="1">
      <alignment horizontal="center" vertical="center" wrapText="1"/>
    </xf>
    <xf numFmtId="0" fontId="162" fillId="0" borderId="17" xfId="0" applyFont="1" applyBorder="1" applyAlignment="1">
      <alignment horizontal="center" vertical="center"/>
    </xf>
    <xf numFmtId="0" fontId="162" fillId="0" borderId="19" xfId="0" applyFont="1" applyBorder="1" applyAlignment="1">
      <alignment horizontal="center" vertical="center"/>
    </xf>
    <xf numFmtId="0" fontId="162" fillId="0" borderId="18" xfId="0" applyFont="1" applyBorder="1" applyAlignment="1">
      <alignment horizontal="center" vertical="center"/>
    </xf>
    <xf numFmtId="0" fontId="162" fillId="0" borderId="17" xfId="0" applyFont="1" applyBorder="1" applyAlignment="1">
      <alignment horizontal="center" vertical="center" wrapText="1"/>
    </xf>
    <xf numFmtId="0" fontId="162" fillId="0" borderId="21" xfId="0" applyFont="1" applyBorder="1" applyAlignment="1">
      <alignment horizontal="center" vertical="center" wrapText="1"/>
    </xf>
    <xf numFmtId="0" fontId="161" fillId="0" borderId="18" xfId="0" applyFont="1" applyBorder="1" applyAlignment="1">
      <alignment/>
    </xf>
    <xf numFmtId="0" fontId="161" fillId="0" borderId="19" xfId="0" applyFont="1" applyBorder="1" applyAlignment="1">
      <alignment/>
    </xf>
    <xf numFmtId="0" fontId="162" fillId="0" borderId="19" xfId="0" applyFont="1" applyBorder="1" applyAlignment="1">
      <alignment horizontal="center" vertical="center" wrapText="1"/>
    </xf>
    <xf numFmtId="0" fontId="162" fillId="0" borderId="13" xfId="0" applyFont="1" applyBorder="1" applyAlignment="1">
      <alignment horizontal="center" vertical="center" wrapText="1"/>
    </xf>
    <xf numFmtId="0" fontId="152" fillId="0" borderId="14" xfId="0" applyFont="1" applyBorder="1" applyAlignment="1">
      <alignment horizontal="center" vertical="center" wrapText="1"/>
    </xf>
    <xf numFmtId="0" fontId="152" fillId="0" borderId="12" xfId="0" applyFont="1" applyBorder="1" applyAlignment="1">
      <alignment horizontal="center" vertical="center" wrapText="1"/>
    </xf>
    <xf numFmtId="0" fontId="154" fillId="0" borderId="0" xfId="0" applyFont="1" applyAlignment="1">
      <alignment horizontal="center"/>
    </xf>
    <xf numFmtId="0" fontId="152" fillId="0" borderId="11" xfId="0" applyFont="1" applyBorder="1" applyAlignment="1">
      <alignment horizontal="center" vertical="center" wrapText="1"/>
    </xf>
    <xf numFmtId="0" fontId="159" fillId="0" borderId="0" xfId="0" applyFont="1" applyBorder="1" applyAlignment="1">
      <alignment horizontal="center" vertical="center"/>
    </xf>
    <xf numFmtId="0" fontId="152" fillId="0" borderId="17" xfId="0" applyFont="1" applyBorder="1" applyAlignment="1">
      <alignment horizontal="center" vertical="center" wrapText="1"/>
    </xf>
    <xf numFmtId="0" fontId="152" fillId="0" borderId="19" xfId="0" applyFont="1" applyBorder="1" applyAlignment="1">
      <alignment horizontal="center" vertical="center" wrapText="1"/>
    </xf>
    <xf numFmtId="0" fontId="152" fillId="0" borderId="21" xfId="0" applyFont="1" applyBorder="1" applyAlignment="1">
      <alignment horizontal="center" vertical="center" wrapText="1"/>
    </xf>
    <xf numFmtId="0" fontId="152" fillId="0" borderId="13" xfId="0" applyFont="1" applyBorder="1" applyAlignment="1">
      <alignment horizontal="center" vertical="center" wrapText="1"/>
    </xf>
    <xf numFmtId="0" fontId="152" fillId="0" borderId="22" xfId="0" applyFont="1" applyBorder="1" applyAlignment="1">
      <alignment horizontal="center" vertical="center" wrapText="1"/>
    </xf>
    <xf numFmtId="0" fontId="152" fillId="0" borderId="23" xfId="0" applyFont="1" applyBorder="1" applyAlignment="1">
      <alignment horizontal="center" vertical="center" wrapText="1"/>
    </xf>
    <xf numFmtId="0" fontId="152" fillId="0" borderId="14" xfId="0" applyFont="1" applyBorder="1" applyAlignment="1">
      <alignment horizontal="center" vertical="center"/>
    </xf>
    <xf numFmtId="0" fontId="152" fillId="0" borderId="12" xfId="0" applyFont="1" applyBorder="1" applyAlignment="1">
      <alignment horizontal="center" vertical="center"/>
    </xf>
    <xf numFmtId="0" fontId="152" fillId="0" borderId="11" xfId="0" applyFont="1" applyBorder="1" applyAlignment="1">
      <alignment horizontal="center" vertical="center"/>
    </xf>
    <xf numFmtId="0" fontId="152" fillId="0" borderId="14" xfId="0" applyFont="1" applyFill="1" applyBorder="1" applyAlignment="1">
      <alignment horizontal="center" vertical="center" wrapText="1"/>
    </xf>
    <xf numFmtId="0" fontId="152" fillId="0" borderId="12" xfId="0" applyFont="1" applyFill="1" applyBorder="1" applyAlignment="1">
      <alignment horizontal="center" vertical="center" wrapText="1"/>
    </xf>
    <xf numFmtId="0" fontId="161" fillId="0" borderId="0" xfId="0" applyFont="1" applyAlignment="1">
      <alignment horizontal="center"/>
    </xf>
    <xf numFmtId="0" fontId="165" fillId="0" borderId="0" xfId="0" applyFont="1" applyAlignment="1">
      <alignment horizontal="center" vertical="center"/>
    </xf>
    <xf numFmtId="3" fontId="50" fillId="0" borderId="0" xfId="0" applyNumberFormat="1" applyFont="1" applyAlignment="1">
      <alignment horizontal="center"/>
    </xf>
    <xf numFmtId="3" fontId="59" fillId="0" borderId="0" xfId="0" applyNumberFormat="1" applyFont="1" applyAlignment="1">
      <alignment horizontal="center"/>
    </xf>
    <xf numFmtId="0" fontId="62" fillId="0" borderId="0" xfId="0" applyFont="1" applyBorder="1" applyAlignment="1">
      <alignment horizontal="center"/>
    </xf>
    <xf numFmtId="0" fontId="39" fillId="0" borderId="0" xfId="0" applyFont="1" applyBorder="1" applyAlignment="1">
      <alignment horizontal="center"/>
    </xf>
    <xf numFmtId="0" fontId="157" fillId="0" borderId="0" xfId="0" applyFont="1" applyAlignment="1">
      <alignment horizontal="center"/>
    </xf>
    <xf numFmtId="0" fontId="158" fillId="0" borderId="0" xfId="0" applyFont="1" applyAlignment="1">
      <alignment horizontal="center" vertical="center"/>
    </xf>
    <xf numFmtId="0" fontId="153" fillId="0" borderId="14" xfId="0" applyFont="1" applyBorder="1" applyAlignment="1">
      <alignment horizontal="center" vertical="center" wrapText="1"/>
    </xf>
    <xf numFmtId="0" fontId="153" fillId="0" borderId="11" xfId="0" applyFont="1" applyBorder="1" applyAlignment="1">
      <alignment horizontal="center" vertical="center" wrapText="1"/>
    </xf>
    <xf numFmtId="0" fontId="154" fillId="0" borderId="0" xfId="0" applyFont="1" applyAlignment="1">
      <alignment horizontal="center" vertical="center"/>
    </xf>
    <xf numFmtId="0" fontId="153" fillId="0" borderId="14" xfId="0" applyFont="1" applyBorder="1" applyAlignment="1">
      <alignment horizontal="center" vertical="center"/>
    </xf>
    <xf numFmtId="0" fontId="153" fillId="0" borderId="12" xfId="0" applyFont="1" applyBorder="1" applyAlignment="1">
      <alignment horizontal="center" vertical="center"/>
    </xf>
    <xf numFmtId="0" fontId="153" fillId="0" borderId="39" xfId="0" applyFont="1" applyBorder="1" applyAlignment="1">
      <alignment horizontal="center" vertical="center"/>
    </xf>
    <xf numFmtId="0" fontId="153" fillId="0" borderId="15" xfId="0" applyFont="1" applyBorder="1" applyAlignment="1">
      <alignment horizontal="center" vertical="center"/>
    </xf>
    <xf numFmtId="0" fontId="153" fillId="0" borderId="27" xfId="0" applyFont="1" applyBorder="1" applyAlignment="1">
      <alignment horizontal="center" vertical="center"/>
    </xf>
    <xf numFmtId="0" fontId="153" fillId="0" borderId="12" xfId="0" applyFont="1" applyBorder="1" applyAlignment="1">
      <alignment horizontal="center" vertical="center" wrapText="1"/>
    </xf>
    <xf numFmtId="0" fontId="156" fillId="0" borderId="14" xfId="0" applyFont="1" applyBorder="1" applyAlignment="1">
      <alignment horizontal="center" vertical="center" wrapText="1"/>
    </xf>
    <xf numFmtId="0" fontId="156" fillId="0" borderId="12" xfId="0" applyFont="1" applyBorder="1" applyAlignment="1">
      <alignment horizontal="center" vertical="center" wrapText="1"/>
    </xf>
    <xf numFmtId="0" fontId="156" fillId="0" borderId="11" xfId="0" applyFont="1" applyBorder="1" applyAlignment="1">
      <alignment horizontal="center" vertical="center" wrapText="1"/>
    </xf>
    <xf numFmtId="0" fontId="156" fillId="0" borderId="39" xfId="0" applyFont="1" applyBorder="1" applyAlignment="1">
      <alignment horizontal="center" vertical="center" wrapText="1"/>
    </xf>
    <xf numFmtId="0" fontId="156" fillId="0" borderId="15" xfId="0" applyFont="1" applyBorder="1" applyAlignment="1">
      <alignment horizontal="center" vertical="center" wrapText="1"/>
    </xf>
    <xf numFmtId="0" fontId="156" fillId="0" borderId="27" xfId="0" applyFont="1" applyBorder="1" applyAlignment="1">
      <alignment horizontal="center" vertical="center" wrapText="1"/>
    </xf>
    <xf numFmtId="0" fontId="156" fillId="0" borderId="16" xfId="0" applyFont="1" applyBorder="1" applyAlignment="1">
      <alignment horizontal="center" vertical="center" wrapText="1"/>
    </xf>
    <xf numFmtId="0" fontId="167" fillId="0" borderId="0" xfId="0" applyFont="1" applyAlignment="1">
      <alignment horizontal="center" vertical="center"/>
    </xf>
    <xf numFmtId="3" fontId="60" fillId="0" borderId="0" xfId="91" applyNumberFormat="1" applyFont="1" applyBorder="1" applyAlignment="1">
      <alignment horizontal="center"/>
      <protection/>
    </xf>
    <xf numFmtId="3" fontId="49" fillId="0" borderId="0" xfId="91" applyNumberFormat="1" applyFont="1" applyBorder="1" applyAlignment="1">
      <alignment horizontal="center"/>
      <protection/>
    </xf>
    <xf numFmtId="3" fontId="40" fillId="0" borderId="0" xfId="91" applyNumberFormat="1" applyFont="1">
      <alignment/>
      <protection/>
    </xf>
    <xf numFmtId="3" fontId="40" fillId="0" borderId="0" xfId="91" applyNumberFormat="1" applyFont="1" applyBorder="1" applyAlignment="1">
      <alignment/>
      <protection/>
    </xf>
    <xf numFmtId="0" fontId="40" fillId="0" borderId="0" xfId="91" applyFont="1" applyAlignment="1">
      <alignment/>
      <protection/>
    </xf>
    <xf numFmtId="3" fontId="40" fillId="0" borderId="0" xfId="91" applyNumberFormat="1" applyFont="1" applyBorder="1" applyAlignment="1">
      <alignment horizontal="right" vertical="top"/>
      <protection/>
    </xf>
    <xf numFmtId="3" fontId="39" fillId="0" borderId="39" xfId="0" applyNumberFormat="1" applyFont="1" applyBorder="1" applyAlignment="1">
      <alignment/>
    </xf>
    <xf numFmtId="3" fontId="39" fillId="0" borderId="27" xfId="0" applyNumberFormat="1" applyFont="1" applyBorder="1" applyAlignment="1">
      <alignment/>
    </xf>
    <xf numFmtId="3" fontId="40" fillId="0" borderId="39" xfId="0" applyNumberFormat="1" applyFont="1" applyBorder="1" applyAlignment="1">
      <alignment horizontal="right" vertical="top"/>
    </xf>
    <xf numFmtId="3" fontId="40" fillId="0" borderId="27" xfId="0" applyNumberFormat="1" applyFont="1" applyBorder="1" applyAlignment="1">
      <alignment horizontal="right" vertical="top"/>
    </xf>
    <xf numFmtId="3" fontId="40" fillId="0" borderId="39" xfId="0" applyNumberFormat="1" applyFont="1" applyBorder="1" applyAlignment="1">
      <alignment horizontal="center" vertical="top"/>
    </xf>
    <xf numFmtId="3" fontId="40" fillId="0" borderId="15" xfId="0" applyNumberFormat="1" applyFont="1" applyBorder="1" applyAlignment="1">
      <alignment horizontal="center" vertical="top"/>
    </xf>
    <xf numFmtId="3" fontId="40" fillId="0" borderId="27" xfId="0" applyNumberFormat="1" applyFont="1" applyBorder="1" applyAlignment="1">
      <alignment horizontal="center" vertical="top"/>
    </xf>
    <xf numFmtId="3" fontId="40" fillId="0" borderId="14" xfId="91" applyNumberFormat="1" applyFont="1" applyBorder="1" applyAlignment="1">
      <alignment horizontal="center" vertical="center" wrapText="1"/>
      <protection/>
    </xf>
    <xf numFmtId="3" fontId="40" fillId="0" borderId="12" xfId="91" applyNumberFormat="1" applyFont="1" applyBorder="1" applyAlignment="1">
      <alignment horizontal="center" vertical="center" wrapText="1"/>
      <protection/>
    </xf>
    <xf numFmtId="3" fontId="40" fillId="0" borderId="11" xfId="91" applyNumberFormat="1" applyFont="1" applyBorder="1" applyAlignment="1">
      <alignment horizontal="center" vertical="center" wrapText="1"/>
      <protection/>
    </xf>
    <xf numFmtId="3" fontId="40" fillId="0" borderId="14" xfId="91" applyNumberFormat="1" applyFont="1" applyBorder="1" applyAlignment="1">
      <alignment horizontal="center" vertical="center"/>
      <protection/>
    </xf>
    <xf numFmtId="3" fontId="40" fillId="0" borderId="12" xfId="91" applyNumberFormat="1" applyFont="1" applyBorder="1" applyAlignment="1">
      <alignment horizontal="center" vertical="center"/>
      <protection/>
    </xf>
    <xf numFmtId="3" fontId="40" fillId="0" borderId="11" xfId="91" applyNumberFormat="1" applyFont="1" applyBorder="1" applyAlignment="1">
      <alignment horizontal="center" vertical="center"/>
      <protection/>
    </xf>
    <xf numFmtId="3" fontId="39" fillId="0" borderId="0" xfId="91" applyNumberFormat="1" applyFont="1" applyAlignment="1">
      <alignment/>
      <protection/>
    </xf>
    <xf numFmtId="0" fontId="39" fillId="0" borderId="0" xfId="91" applyFont="1" applyAlignment="1">
      <alignment/>
      <protection/>
    </xf>
    <xf numFmtId="3" fontId="40" fillId="0" borderId="0" xfId="91" applyNumberFormat="1" applyFont="1" applyBorder="1" applyAlignment="1">
      <alignment horizontal="center"/>
      <protection/>
    </xf>
    <xf numFmtId="3" fontId="40" fillId="0" borderId="41" xfId="91" applyNumberFormat="1" applyFont="1" applyBorder="1" applyAlignment="1">
      <alignment horizontal="right" vertical="top"/>
      <protection/>
    </xf>
    <xf numFmtId="3" fontId="40" fillId="0" borderId="31" xfId="91" applyNumberFormat="1" applyFont="1" applyBorder="1" applyAlignment="1">
      <alignment horizontal="right" vertical="top"/>
      <protection/>
    </xf>
    <xf numFmtId="3" fontId="40" fillId="0" borderId="42" xfId="91" applyNumberFormat="1" applyFont="1" applyBorder="1" applyAlignment="1">
      <alignment horizontal="right" vertical="top"/>
      <protection/>
    </xf>
    <xf numFmtId="3" fontId="40" fillId="0" borderId="41" xfId="91" applyNumberFormat="1" applyFont="1" applyBorder="1" applyAlignment="1">
      <alignment horizontal="center" vertical="center" wrapText="1"/>
      <protection/>
    </xf>
    <xf numFmtId="3" fontId="40" fillId="0" borderId="31" xfId="91" applyNumberFormat="1" applyFont="1" applyBorder="1" applyAlignment="1">
      <alignment horizontal="center" vertical="center" wrapText="1"/>
      <protection/>
    </xf>
    <xf numFmtId="3" fontId="40" fillId="0" borderId="49" xfId="91" applyNumberFormat="1" applyFont="1" applyBorder="1" applyAlignment="1">
      <alignment horizontal="center" vertical="center" wrapText="1"/>
      <protection/>
    </xf>
    <xf numFmtId="3" fontId="40" fillId="0" borderId="33" xfId="91" applyNumberFormat="1" applyFont="1" applyBorder="1" applyAlignment="1">
      <alignment horizontal="center" vertical="center" wrapText="1"/>
      <protection/>
    </xf>
    <xf numFmtId="3" fontId="40" fillId="0" borderId="30" xfId="91" applyNumberFormat="1" applyFont="1" applyBorder="1" applyAlignment="1">
      <alignment horizontal="center" vertical="center" wrapText="1"/>
      <protection/>
    </xf>
    <xf numFmtId="3" fontId="40" fillId="0" borderId="53" xfId="91" applyNumberFormat="1" applyFont="1" applyBorder="1" applyAlignment="1">
      <alignment horizontal="center" vertical="center" wrapText="1"/>
      <protection/>
    </xf>
    <xf numFmtId="3" fontId="40" fillId="0" borderId="0" xfId="91" applyNumberFormat="1" applyFont="1" applyBorder="1" applyAlignment="1">
      <alignment horizontal="center" vertical="center"/>
      <protection/>
    </xf>
    <xf numFmtId="0" fontId="156" fillId="0" borderId="17" xfId="0" applyFont="1" applyBorder="1" applyAlignment="1">
      <alignment horizontal="center" vertical="center" wrapText="1"/>
    </xf>
    <xf numFmtId="0" fontId="156" fillId="0" borderId="18" xfId="0" applyFont="1" applyBorder="1" applyAlignment="1">
      <alignment horizontal="center" vertical="center" wrapText="1"/>
    </xf>
    <xf numFmtId="0" fontId="156" fillId="0" borderId="19" xfId="0" applyFont="1" applyBorder="1" applyAlignment="1">
      <alignment horizontal="center" vertical="center" wrapText="1"/>
    </xf>
    <xf numFmtId="0" fontId="185" fillId="0" borderId="14" xfId="0" applyFont="1" applyBorder="1" applyAlignment="1">
      <alignment horizontal="center" vertical="center" wrapText="1"/>
    </xf>
    <xf numFmtId="0" fontId="185" fillId="0" borderId="12" xfId="0" applyFont="1" applyBorder="1" applyAlignment="1">
      <alignment horizontal="center" vertical="center" wrapText="1"/>
    </xf>
    <xf numFmtId="0" fontId="156" fillId="0" borderId="22" xfId="0" applyFont="1" applyBorder="1" applyAlignment="1">
      <alignment horizontal="center" vertical="center" wrapText="1"/>
    </xf>
    <xf numFmtId="0" fontId="156" fillId="0" borderId="20" xfId="0" applyFont="1" applyBorder="1" applyAlignment="1">
      <alignment horizontal="center" vertical="center" wrapText="1"/>
    </xf>
    <xf numFmtId="0" fontId="156" fillId="0" borderId="23" xfId="0" applyFont="1" applyBorder="1" applyAlignment="1">
      <alignment horizontal="center" vertical="center" wrapText="1"/>
    </xf>
    <xf numFmtId="4" fontId="40" fillId="0" borderId="0" xfId="91" applyNumberFormat="1" applyFont="1" applyAlignment="1">
      <alignment horizontal="left" wrapText="1"/>
      <protection/>
    </xf>
    <xf numFmtId="0" fontId="157" fillId="0" borderId="0" xfId="0" applyFont="1" applyAlignment="1">
      <alignment horizontal="left"/>
    </xf>
    <xf numFmtId="0" fontId="157" fillId="0" borderId="20" xfId="0" applyFont="1" applyBorder="1" applyAlignment="1">
      <alignment horizontal="left"/>
    </xf>
    <xf numFmtId="4" fontId="63" fillId="0" borderId="0" xfId="91" applyNumberFormat="1" applyFont="1" applyAlignment="1">
      <alignment horizontal="center"/>
      <protection/>
    </xf>
    <xf numFmtId="4" fontId="62" fillId="0" borderId="0" xfId="91" applyNumberFormat="1" applyFont="1" applyAlignment="1">
      <alignment horizontal="center"/>
      <protection/>
    </xf>
    <xf numFmtId="0" fontId="156" fillId="0" borderId="21" xfId="0" applyFont="1" applyBorder="1" applyAlignment="1">
      <alignment horizontal="center" vertical="center" wrapText="1"/>
    </xf>
    <xf numFmtId="0" fontId="156" fillId="0" borderId="20" xfId="0" applyFont="1" applyBorder="1" applyAlignment="1" quotePrefix="1">
      <alignment horizontal="center" vertical="center"/>
    </xf>
    <xf numFmtId="0" fontId="156" fillId="0" borderId="23" xfId="0" applyFont="1" applyBorder="1" applyAlignment="1" quotePrefix="1">
      <alignment horizontal="center" vertical="center"/>
    </xf>
    <xf numFmtId="0" fontId="156" fillId="0" borderId="22" xfId="0" applyFont="1" applyBorder="1" applyAlignment="1" quotePrefix="1">
      <alignment horizontal="center" vertical="center"/>
    </xf>
    <xf numFmtId="0" fontId="156" fillId="0" borderId="13" xfId="0" applyFont="1" applyBorder="1" applyAlignment="1">
      <alignment horizontal="center" vertical="center" wrapText="1"/>
    </xf>
    <xf numFmtId="0" fontId="156" fillId="0" borderId="22" xfId="0" applyFont="1" applyBorder="1" applyAlignment="1">
      <alignment horizontal="center" vertical="center"/>
    </xf>
    <xf numFmtId="0" fontId="156" fillId="0" borderId="20" xfId="0" applyFont="1" applyBorder="1" applyAlignment="1">
      <alignment horizontal="center" vertical="center"/>
    </xf>
    <xf numFmtId="0" fontId="156" fillId="0" borderId="23" xfId="0" applyFont="1" applyBorder="1" applyAlignment="1">
      <alignment horizontal="center" vertical="center"/>
    </xf>
    <xf numFmtId="0" fontId="156" fillId="0" borderId="17" xfId="0" applyFont="1" applyBorder="1" applyAlignment="1">
      <alignment horizontal="center"/>
    </xf>
    <xf numFmtId="0" fontId="156" fillId="0" borderId="18" xfId="0" applyFont="1" applyBorder="1" applyAlignment="1">
      <alignment horizontal="center"/>
    </xf>
    <xf numFmtId="0" fontId="156" fillId="0" borderId="19" xfId="0" applyFont="1" applyBorder="1" applyAlignment="1">
      <alignment horizontal="center"/>
    </xf>
    <xf numFmtId="0" fontId="156" fillId="0" borderId="14" xfId="0" applyFont="1" applyBorder="1" applyAlignment="1">
      <alignment horizontal="center" vertical="center"/>
    </xf>
    <xf numFmtId="0" fontId="157" fillId="0" borderId="11" xfId="0" applyFont="1" applyBorder="1" applyAlignment="1">
      <alignment/>
    </xf>
    <xf numFmtId="0" fontId="156" fillId="0" borderId="14" xfId="0" applyFont="1" applyBorder="1" applyAlignment="1" quotePrefix="1">
      <alignment horizontal="center" vertical="center"/>
    </xf>
    <xf numFmtId="0" fontId="186" fillId="0" borderId="0" xfId="0" applyFont="1" applyAlignment="1">
      <alignment horizontal="center"/>
    </xf>
    <xf numFmtId="0" fontId="156" fillId="0" borderId="0" xfId="0" applyFont="1" applyBorder="1" applyAlignment="1">
      <alignment horizontal="center" vertical="center" wrapText="1"/>
    </xf>
    <xf numFmtId="0" fontId="156" fillId="0" borderId="14" xfId="0" applyFont="1" applyBorder="1" applyAlignment="1" quotePrefix="1">
      <alignment horizontal="center" vertical="center" wrapText="1"/>
    </xf>
    <xf numFmtId="0" fontId="156" fillId="0" borderId="12" xfId="0" applyFont="1" applyBorder="1" applyAlignment="1" quotePrefix="1">
      <alignment horizontal="center" vertical="center" wrapText="1"/>
    </xf>
    <xf numFmtId="0" fontId="156" fillId="0" borderId="18" xfId="0" applyNumberFormat="1" applyFont="1" applyBorder="1" applyAlignment="1" quotePrefix="1">
      <alignment horizontal="center" vertical="center"/>
    </xf>
    <xf numFmtId="0" fontId="157" fillId="0" borderId="18" xfId="0" applyFont="1" applyBorder="1" applyAlignment="1">
      <alignment/>
    </xf>
    <xf numFmtId="0" fontId="157" fillId="0" borderId="19" xfId="0" applyFont="1" applyBorder="1" applyAlignment="1">
      <alignment/>
    </xf>
    <xf numFmtId="0" fontId="156" fillId="0" borderId="17" xfId="0" applyFont="1" applyBorder="1" applyAlignment="1" quotePrefix="1">
      <alignment horizontal="center" vertical="center"/>
    </xf>
    <xf numFmtId="0" fontId="156" fillId="0" borderId="18" xfId="0" applyFont="1" applyBorder="1" applyAlignment="1">
      <alignment horizontal="center" vertical="center"/>
    </xf>
    <xf numFmtId="0" fontId="156" fillId="0" borderId="19" xfId="0" applyFont="1" applyBorder="1" applyAlignment="1">
      <alignment horizontal="center" vertical="center"/>
    </xf>
    <xf numFmtId="0" fontId="156" fillId="0" borderId="0" xfId="0" applyFont="1" applyBorder="1" applyAlignment="1">
      <alignment horizontal="center" vertical="center"/>
    </xf>
    <xf numFmtId="0" fontId="157" fillId="0" borderId="0" xfId="0" applyFont="1" applyBorder="1" applyAlignment="1">
      <alignment/>
    </xf>
    <xf numFmtId="0" fontId="157" fillId="0" borderId="13" xfId="0" applyFont="1" applyBorder="1" applyAlignment="1">
      <alignment/>
    </xf>
    <xf numFmtId="0" fontId="150" fillId="0" borderId="15" xfId="0" applyFont="1" applyBorder="1" applyAlignment="1">
      <alignment/>
    </xf>
    <xf numFmtId="0" fontId="150" fillId="0" borderId="15" xfId="0" applyFont="1" applyBorder="1" applyAlignment="1">
      <alignment horizontal="left"/>
    </xf>
    <xf numFmtId="0" fontId="156" fillId="0" borderId="39" xfId="0" applyFont="1" applyBorder="1" applyAlignment="1">
      <alignment horizontal="right" wrapText="1"/>
    </xf>
    <xf numFmtId="0" fontId="156" fillId="0" borderId="15" xfId="0" applyFont="1" applyBorder="1" applyAlignment="1">
      <alignment horizontal="right" wrapText="1"/>
    </xf>
    <xf numFmtId="0" fontId="156" fillId="0" borderId="27" xfId="0" applyFont="1" applyBorder="1" applyAlignment="1">
      <alignment horizontal="right" wrapText="1"/>
    </xf>
    <xf numFmtId="0" fontId="156" fillId="0" borderId="39" xfId="0" applyFont="1" applyBorder="1" applyAlignment="1">
      <alignment horizontal="center" wrapText="1"/>
    </xf>
    <xf numFmtId="0" fontId="156" fillId="0" borderId="15" xfId="0" applyFont="1" applyBorder="1" applyAlignment="1">
      <alignment horizontal="center" wrapText="1"/>
    </xf>
    <xf numFmtId="0" fontId="156" fillId="0" borderId="27" xfId="0" applyFont="1" applyBorder="1" applyAlignment="1">
      <alignment horizontal="center" wrapText="1"/>
    </xf>
    <xf numFmtId="4" fontId="39" fillId="0" borderId="30" xfId="91" applyNumberFormat="1" applyFont="1" applyBorder="1" applyAlignment="1">
      <alignment horizontal="center" vertical="center" wrapText="1"/>
      <protection/>
    </xf>
    <xf numFmtId="4" fontId="39" fillId="0" borderId="32" xfId="91" applyNumberFormat="1" applyFont="1" applyBorder="1" applyAlignment="1">
      <alignment horizontal="center" vertical="center" wrapText="1"/>
      <protection/>
    </xf>
    <xf numFmtId="0" fontId="59" fillId="0" borderId="0" xfId="91" applyFont="1" applyAlignment="1">
      <alignment horizontal="center"/>
      <protection/>
    </xf>
    <xf numFmtId="0" fontId="40" fillId="0" borderId="0" xfId="91" applyFont="1">
      <alignment/>
      <protection/>
    </xf>
    <xf numFmtId="4" fontId="65" fillId="0" borderId="0" xfId="91" applyNumberFormat="1" applyFont="1" applyBorder="1" applyAlignment="1">
      <alignment horizontal="center"/>
      <protection/>
    </xf>
    <xf numFmtId="4" fontId="60" fillId="0" borderId="0" xfId="91" applyNumberFormat="1" applyFont="1" applyAlignment="1">
      <alignment horizontal="center"/>
      <protection/>
    </xf>
    <xf numFmtId="4" fontId="65" fillId="0" borderId="0" xfId="91" applyNumberFormat="1" applyFont="1" applyBorder="1" applyAlignment="1">
      <alignment horizontal="center" vertical="center"/>
      <protection/>
    </xf>
    <xf numFmtId="4" fontId="60" fillId="0" borderId="0" xfId="91" applyNumberFormat="1" applyFont="1" applyAlignment="1">
      <alignment horizontal="center" vertical="center"/>
      <protection/>
    </xf>
    <xf numFmtId="4" fontId="68" fillId="0" borderId="0" xfId="91" applyNumberFormat="1" applyFont="1" applyAlignment="1">
      <alignment horizontal="center"/>
      <protection/>
    </xf>
    <xf numFmtId="4" fontId="57" fillId="0" borderId="0" xfId="91" applyNumberFormat="1" applyFont="1" applyBorder="1" applyAlignment="1">
      <alignment horizontal="center"/>
      <protection/>
    </xf>
    <xf numFmtId="4" fontId="67" fillId="0" borderId="0" xfId="91" applyNumberFormat="1" applyFont="1" applyAlignment="1">
      <alignment horizontal="center"/>
      <protection/>
    </xf>
    <xf numFmtId="4" fontId="40" fillId="0" borderId="28" xfId="91" applyNumberFormat="1" applyFont="1" applyBorder="1" applyAlignment="1">
      <alignment horizontal="center" vertical="center" wrapText="1"/>
      <protection/>
    </xf>
    <xf numFmtId="4" fontId="40" fillId="0" borderId="29" xfId="91" applyNumberFormat="1" applyFont="1" applyBorder="1" applyAlignment="1">
      <alignment horizontal="center" vertical="center" wrapText="1"/>
      <protection/>
    </xf>
    <xf numFmtId="4" fontId="40" fillId="0" borderId="40" xfId="91" applyNumberFormat="1" applyFont="1" applyBorder="1" applyAlignment="1">
      <alignment horizontal="center" vertical="center" wrapText="1"/>
      <protection/>
    </xf>
    <xf numFmtId="4" fontId="40" fillId="0" borderId="30" xfId="91" applyNumberFormat="1" applyFont="1" applyBorder="1" applyAlignment="1">
      <alignment horizontal="center" vertical="center" wrapText="1"/>
      <protection/>
    </xf>
    <xf numFmtId="4" fontId="40" fillId="0" borderId="32" xfId="91" applyNumberFormat="1" applyFont="1" applyBorder="1" applyAlignment="1">
      <alignment horizontal="center" vertical="center" wrapText="1"/>
      <protection/>
    </xf>
    <xf numFmtId="4" fontId="40" fillId="0" borderId="0" xfId="91" applyNumberFormat="1" applyFont="1" applyBorder="1" applyAlignment="1">
      <alignment horizontal="center"/>
      <protection/>
    </xf>
    <xf numFmtId="0" fontId="40" fillId="0" borderId="0" xfId="91" applyNumberFormat="1" applyFont="1" applyBorder="1" applyAlignment="1">
      <alignment horizontal="justify" vertical="top" wrapText="1"/>
      <protection/>
    </xf>
    <xf numFmtId="0" fontId="40" fillId="0" borderId="0" xfId="91" applyNumberFormat="1" applyFont="1" applyBorder="1" applyAlignment="1">
      <alignment horizontal="left" vertical="top" wrapText="1"/>
      <protection/>
    </xf>
    <xf numFmtId="0" fontId="40" fillId="0" borderId="0" xfId="91" applyNumberFormat="1" applyFont="1" applyBorder="1" applyAlignment="1">
      <alignment vertical="top" wrapText="1"/>
      <protection/>
    </xf>
    <xf numFmtId="4" fontId="73" fillId="0" borderId="0" xfId="91" applyNumberFormat="1" applyFont="1" applyBorder="1" applyAlignment="1">
      <alignment horizontal="center" vertical="center" wrapText="1"/>
      <protection/>
    </xf>
    <xf numFmtId="0" fontId="59" fillId="0" borderId="0" xfId="91" applyFont="1" applyBorder="1" applyAlignment="1">
      <alignment horizontal="center" vertical="center"/>
      <protection/>
    </xf>
    <xf numFmtId="0" fontId="39" fillId="0" borderId="0" xfId="91" applyFont="1" applyBorder="1" applyAlignment="1">
      <alignment horizontal="center" vertical="center"/>
      <protection/>
    </xf>
    <xf numFmtId="0" fontId="39" fillId="0" borderId="0" xfId="91" applyFont="1">
      <alignment/>
      <protection/>
    </xf>
    <xf numFmtId="0" fontId="40" fillId="0" borderId="30" xfId="91" applyFont="1" applyBorder="1" applyAlignment="1">
      <alignment horizontal="center" vertical="center" wrapText="1"/>
      <protection/>
    </xf>
    <xf numFmtId="0" fontId="40" fillId="0" borderId="53" xfId="91" applyFont="1" applyBorder="1" applyAlignment="1">
      <alignment horizontal="center" vertical="center" wrapText="1"/>
      <protection/>
    </xf>
    <xf numFmtId="0" fontId="40" fillId="0" borderId="31" xfId="91" applyFont="1" applyBorder="1" applyAlignment="1">
      <alignment horizontal="center" vertical="center" wrapText="1"/>
      <protection/>
    </xf>
    <xf numFmtId="0" fontId="40" fillId="0" borderId="34" xfId="91" applyFont="1" applyBorder="1" applyAlignment="1">
      <alignment horizontal="center" vertical="center" wrapText="1"/>
      <protection/>
    </xf>
    <xf numFmtId="0" fontId="40" fillId="0" borderId="42" xfId="91" applyFont="1" applyBorder="1" applyAlignment="1">
      <alignment horizontal="center" vertical="center" wrapText="1"/>
      <protection/>
    </xf>
    <xf numFmtId="0" fontId="40" fillId="0" borderId="0" xfId="91" applyFont="1" applyBorder="1" applyAlignment="1">
      <alignment horizontal="center" vertical="center" wrapText="1"/>
      <protection/>
    </xf>
    <xf numFmtId="0" fontId="40" fillId="0" borderId="41" xfId="91" applyFont="1" applyBorder="1" applyAlignment="1">
      <alignment horizontal="center" vertical="center" wrapText="1"/>
      <protection/>
    </xf>
    <xf numFmtId="0" fontId="40" fillId="0" borderId="45" xfId="91" applyFont="1" applyBorder="1" applyAlignment="1">
      <alignment horizontal="center" vertical="center" wrapText="1"/>
      <protection/>
    </xf>
    <xf numFmtId="0" fontId="42" fillId="0" borderId="0" xfId="91" applyFont="1" applyBorder="1" applyAlignment="1">
      <alignment horizontal="center"/>
      <protection/>
    </xf>
  </cellXfs>
  <cellStyles count="8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2" xfId="45"/>
    <cellStyle name="Comma 2 2" xfId="46"/>
    <cellStyle name="Comma 3" xfId="47"/>
    <cellStyle name="Comma 4" xfId="48"/>
    <cellStyle name="Comma 4 2" xfId="49"/>
    <cellStyle name="Comma 4 3" xfId="50"/>
    <cellStyle name="Comma 4 4" xfId="51"/>
    <cellStyle name="Comma 4 5" xfId="52"/>
    <cellStyle name="Comma 5" xfId="53"/>
    <cellStyle name="Comma 5 2" xfId="54"/>
    <cellStyle name="Comma 5 2 2" xfId="55"/>
    <cellStyle name="Comma 5 2 3" xfId="56"/>
    <cellStyle name="Comma 5 2 4" xfId="57"/>
    <cellStyle name="Comma 5 2 5" xfId="58"/>
    <cellStyle name="Comma 6" xfId="59"/>
    <cellStyle name="Comma 6 2" xfId="60"/>
    <cellStyle name="Comma 6 3" xfId="61"/>
    <cellStyle name="Comma 6 4" xfId="62"/>
    <cellStyle name="Comma 6 5" xfId="63"/>
    <cellStyle name="Comma 7" xfId="64"/>
    <cellStyle name="Comma 7 2" xfId="65"/>
    <cellStyle name="Comma 7 3" xfId="66"/>
    <cellStyle name="Comma 8" xfId="67"/>
    <cellStyle name="Comma 9" xfId="68"/>
    <cellStyle name="Currency" xfId="69"/>
    <cellStyle name="Currency [0]" xfId="70"/>
    <cellStyle name="Explanatory Text" xfId="71"/>
    <cellStyle name="Good" xfId="72"/>
    <cellStyle name="Heading 1" xfId="73"/>
    <cellStyle name="Heading 2" xfId="74"/>
    <cellStyle name="Heading 3" xfId="75"/>
    <cellStyle name="Heading 4" xfId="76"/>
    <cellStyle name="Input" xfId="77"/>
    <cellStyle name="Linked Cell" xfId="78"/>
    <cellStyle name="Neutral" xfId="79"/>
    <cellStyle name="Normal 2" xfId="80"/>
    <cellStyle name="Normal 2 2" xfId="81"/>
    <cellStyle name="Normal 3" xfId="82"/>
    <cellStyle name="Normal 3 2" xfId="83"/>
    <cellStyle name="Normal 3 3" xfId="84"/>
    <cellStyle name="Normal 3 4" xfId="85"/>
    <cellStyle name="Normal 3 5" xfId="86"/>
    <cellStyle name="Normal 4" xfId="87"/>
    <cellStyle name="Normal 5" xfId="88"/>
    <cellStyle name="Normal 6" xfId="89"/>
    <cellStyle name="Normal 7" xfId="90"/>
    <cellStyle name="Normal 7 2" xfId="91"/>
    <cellStyle name="Note" xfId="92"/>
    <cellStyle name="Output" xfId="93"/>
    <cellStyle name="Percent" xfId="94"/>
    <cellStyle name="Percent 2" xfId="95"/>
    <cellStyle name="Percent 2 2" xfId="96"/>
    <cellStyle name="Percent 3" xfId="97"/>
    <cellStyle name="Percent 4" xfId="98"/>
    <cellStyle name="Title" xfId="99"/>
    <cellStyle name="Total" xfId="100"/>
    <cellStyle name="Warning Text" xfId="10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externalLink" Target="externalLinks/externalLink1.xml" /><Relationship Id="rId3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57150</xdr:colOff>
      <xdr:row>12</xdr:row>
      <xdr:rowOff>133350</xdr:rowOff>
    </xdr:from>
    <xdr:to>
      <xdr:col>7</xdr:col>
      <xdr:colOff>219075</xdr:colOff>
      <xdr:row>16</xdr:row>
      <xdr:rowOff>180975</xdr:rowOff>
    </xdr:to>
    <xdr:sp>
      <xdr:nvSpPr>
        <xdr:cNvPr id="1" name="Right Brace 1"/>
        <xdr:cNvSpPr>
          <a:spLocks/>
        </xdr:cNvSpPr>
      </xdr:nvSpPr>
      <xdr:spPr>
        <a:xfrm>
          <a:off x="6934200" y="2943225"/>
          <a:ext cx="161925" cy="8477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247650</xdr:colOff>
      <xdr:row>14</xdr:row>
      <xdr:rowOff>142875</xdr:rowOff>
    </xdr:from>
    <xdr:to>
      <xdr:col>7</xdr:col>
      <xdr:colOff>1295400</xdr:colOff>
      <xdr:row>16</xdr:row>
      <xdr:rowOff>19050</xdr:rowOff>
    </xdr:to>
    <xdr:sp>
      <xdr:nvSpPr>
        <xdr:cNvPr id="2" name="TextBox 2"/>
        <xdr:cNvSpPr txBox="1">
          <a:spLocks noChangeArrowheads="1"/>
        </xdr:cNvSpPr>
      </xdr:nvSpPr>
      <xdr:spPr>
        <a:xfrm>
          <a:off x="7124700" y="3352800"/>
          <a:ext cx="1047750" cy="27622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100" b="1" i="0" u="none" baseline="0">
              <a:solidFill>
                <a:srgbClr val="000000"/>
              </a:solidFill>
              <a:latin typeface="Iskoola Pota"/>
              <a:ea typeface="Iskoola Pota"/>
              <a:cs typeface="Iskoola Pota"/>
            </a:rPr>
            <a:t>සී.එස්.එස්.පී - </a:t>
          </a:r>
          <a:r>
            <a:rPr lang="en-US" cap="none" sz="1100" b="1" i="0" u="none" baseline="0">
              <a:solidFill>
                <a:srgbClr val="000000"/>
              </a:solidFill>
              <a:latin typeface="Calibri"/>
              <a:ea typeface="Calibri"/>
              <a:cs typeface="Calibri"/>
            </a:rPr>
            <a:t>1</a:t>
          </a:r>
        </a:p>
      </xdr:txBody>
    </xdr:sp>
    <xdr:clientData/>
  </xdr:twoCellAnchor>
  <xdr:twoCellAnchor>
    <xdr:from>
      <xdr:col>7</xdr:col>
      <xdr:colOff>0</xdr:colOff>
      <xdr:row>32</xdr:row>
      <xdr:rowOff>200025</xdr:rowOff>
    </xdr:from>
    <xdr:to>
      <xdr:col>7</xdr:col>
      <xdr:colOff>200025</xdr:colOff>
      <xdr:row>37</xdr:row>
      <xdr:rowOff>152400</xdr:rowOff>
    </xdr:to>
    <xdr:sp>
      <xdr:nvSpPr>
        <xdr:cNvPr id="3" name="Right Brace 4"/>
        <xdr:cNvSpPr>
          <a:spLocks/>
        </xdr:cNvSpPr>
      </xdr:nvSpPr>
      <xdr:spPr>
        <a:xfrm>
          <a:off x="6877050" y="6962775"/>
          <a:ext cx="200025" cy="9810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180975</xdr:colOff>
      <xdr:row>34</xdr:row>
      <xdr:rowOff>152400</xdr:rowOff>
    </xdr:from>
    <xdr:to>
      <xdr:col>7</xdr:col>
      <xdr:colOff>1333500</xdr:colOff>
      <xdr:row>36</xdr:row>
      <xdr:rowOff>9525</xdr:rowOff>
    </xdr:to>
    <xdr:sp>
      <xdr:nvSpPr>
        <xdr:cNvPr id="4" name="TextBox 6"/>
        <xdr:cNvSpPr txBox="1">
          <a:spLocks noChangeArrowheads="1"/>
        </xdr:cNvSpPr>
      </xdr:nvSpPr>
      <xdr:spPr>
        <a:xfrm>
          <a:off x="7058025" y="7315200"/>
          <a:ext cx="1152525" cy="27622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100" b="1" i="0" u="none" baseline="0">
              <a:solidFill>
                <a:srgbClr val="000000"/>
              </a:solidFill>
              <a:latin typeface="Iskoola Pota"/>
              <a:ea typeface="Iskoola Pota"/>
              <a:cs typeface="Iskoola Pota"/>
            </a:rPr>
            <a:t>සී.එස්.එස්.පී. 2(</a:t>
          </a:r>
          <a:r>
            <a:rPr lang="en-US" cap="none" sz="1100" b="1" i="0" u="none" baseline="0">
              <a:solidFill>
                <a:srgbClr val="000000"/>
              </a:solidFill>
              <a:latin typeface="Calibri"/>
              <a:ea typeface="Calibri"/>
              <a:cs typeface="Calibri"/>
            </a:rPr>
            <a:t>ii)</a:t>
          </a:r>
        </a:p>
      </xdr:txBody>
    </xdr:sp>
    <xdr:clientData/>
  </xdr:twoCellAnchor>
  <xdr:twoCellAnchor>
    <xdr:from>
      <xdr:col>6</xdr:col>
      <xdr:colOff>1095375</xdr:colOff>
      <xdr:row>41</xdr:row>
      <xdr:rowOff>0</xdr:rowOff>
    </xdr:from>
    <xdr:to>
      <xdr:col>7</xdr:col>
      <xdr:colOff>200025</xdr:colOff>
      <xdr:row>46</xdr:row>
      <xdr:rowOff>0</xdr:rowOff>
    </xdr:to>
    <xdr:sp>
      <xdr:nvSpPr>
        <xdr:cNvPr id="5" name="Right Brace 8"/>
        <xdr:cNvSpPr>
          <a:spLocks/>
        </xdr:cNvSpPr>
      </xdr:nvSpPr>
      <xdr:spPr>
        <a:xfrm>
          <a:off x="6867525" y="8667750"/>
          <a:ext cx="209550" cy="13335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161925</xdr:colOff>
      <xdr:row>42</xdr:row>
      <xdr:rowOff>209550</xdr:rowOff>
    </xdr:from>
    <xdr:to>
      <xdr:col>7</xdr:col>
      <xdr:colOff>1314450</xdr:colOff>
      <xdr:row>44</xdr:row>
      <xdr:rowOff>9525</xdr:rowOff>
    </xdr:to>
    <xdr:sp>
      <xdr:nvSpPr>
        <xdr:cNvPr id="6" name="TextBox 10"/>
        <xdr:cNvSpPr txBox="1">
          <a:spLocks noChangeArrowheads="1"/>
        </xdr:cNvSpPr>
      </xdr:nvSpPr>
      <xdr:spPr>
        <a:xfrm>
          <a:off x="7038975" y="9258300"/>
          <a:ext cx="1152525" cy="27622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100" b="1" i="0" u="none" baseline="0">
              <a:solidFill>
                <a:srgbClr val="000000"/>
              </a:solidFill>
              <a:latin typeface="Iskoola Pota"/>
              <a:ea typeface="Iskoola Pota"/>
              <a:cs typeface="Iskoola Pota"/>
            </a:rPr>
            <a:t>සී.එස්.එස්.පී. 2(</a:t>
          </a:r>
          <a:r>
            <a:rPr lang="en-US" cap="none" sz="1100" b="1" i="0" u="none" baseline="0">
              <a:solidFill>
                <a:srgbClr val="000000"/>
              </a:solidFill>
              <a:latin typeface="Calibri"/>
              <a:ea typeface="Calibri"/>
              <a:cs typeface="Calibri"/>
            </a:rPr>
            <a:t>ii)</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1123950</xdr:colOff>
      <xdr:row>18</xdr:row>
      <xdr:rowOff>28575</xdr:rowOff>
    </xdr:from>
    <xdr:to>
      <xdr:col>2</xdr:col>
      <xdr:colOff>0</xdr:colOff>
      <xdr:row>18</xdr:row>
      <xdr:rowOff>219075</xdr:rowOff>
    </xdr:to>
    <xdr:sp>
      <xdr:nvSpPr>
        <xdr:cNvPr id="1" name="Left Brace 1"/>
        <xdr:cNvSpPr>
          <a:spLocks/>
        </xdr:cNvSpPr>
      </xdr:nvSpPr>
      <xdr:spPr>
        <a:xfrm>
          <a:off x="1514475" y="5267325"/>
          <a:ext cx="47625" cy="190500"/>
        </a:xfrm>
        <a:prstGeom prst="leftBrace">
          <a:avLst>
            <a:gd name="adj" fmla="val -48000"/>
          </a:avLst>
        </a:prstGeom>
        <a:noFill/>
        <a:ln w="9525" cmpd="sng">
          <a:solidFill>
            <a:srgbClr val="000000"/>
          </a:solidFill>
          <a:headEnd type="none"/>
          <a:tailEnd type="none"/>
        </a:ln>
      </xdr:spPr>
      <xdr:txBody>
        <a:bodyPr vertOverflow="clip" wrap="square" lIns="18288" tIns="0" rIns="0" bIns="0" anchor="ctr"/>
        <a:p>
          <a:pPr algn="ctr">
            <a:defRPr/>
          </a:pPr>
          <a:r>
            <a:rPr lang="en-US" cap="none" u="none" baseline="0">
              <a:latin typeface="Calibri"/>
              <a:ea typeface="Calibri"/>
              <a:cs typeface="Calibri"/>
            </a:rPr>
            <a:t/>
          </a:r>
        </a:p>
      </xdr:txBody>
    </xdr:sp>
    <xdr:clientData/>
  </xdr:twoCellAnchor>
  <xdr:twoCellAnchor>
    <xdr:from>
      <xdr:col>2</xdr:col>
      <xdr:colOff>1238250</xdr:colOff>
      <xdr:row>18</xdr:row>
      <xdr:rowOff>28575</xdr:rowOff>
    </xdr:from>
    <xdr:to>
      <xdr:col>2</xdr:col>
      <xdr:colOff>1304925</xdr:colOff>
      <xdr:row>18</xdr:row>
      <xdr:rowOff>219075</xdr:rowOff>
    </xdr:to>
    <xdr:sp>
      <xdr:nvSpPr>
        <xdr:cNvPr id="2" name="Right Brace 2"/>
        <xdr:cNvSpPr>
          <a:spLocks/>
        </xdr:cNvSpPr>
      </xdr:nvSpPr>
      <xdr:spPr>
        <a:xfrm>
          <a:off x="2800350" y="5267325"/>
          <a:ext cx="66675" cy="190500"/>
        </a:xfrm>
        <a:prstGeom prst="rightBrace">
          <a:avLst/>
        </a:prstGeom>
        <a:noFill/>
        <a:ln w="9525" cmpd="sng">
          <a:solidFill>
            <a:srgbClr val="000000"/>
          </a:solidFill>
          <a:headEnd type="none"/>
          <a:tailEnd type="none"/>
        </a:ln>
      </xdr:spPr>
      <xdr:txBody>
        <a:bodyPr vertOverflow="clip" wrap="square" lIns="18288" tIns="0" rIns="0" bIns="0" anchor="ctr"/>
        <a:p>
          <a:pPr algn="ctr">
            <a:defRPr/>
          </a:pPr>
          <a:r>
            <a:rPr lang="en-US" cap="none" u="none" baseline="0">
              <a:latin typeface="Calibri"/>
              <a:ea typeface="Calibri"/>
              <a:cs typeface="Calibri"/>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user\Desktop\&#3461;&#3520;&#3523;&#3505;&#3530;%20&#3484;&#3538;&#3499;&#3540;&#3512;&#3530;%20&#3488;&#3482;&#3530;&#8205;&#3515;&#3545;&#3517;&#3530;&#3483;&#3514;%202016\Users\Adg03\Desktop\Final%20Account%202012%20English\2012%20financial%20Statement(English)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P"/>
      <sheetName val="C.F."/>
      <sheetName val="F.P."/>
      <sheetName val="Cha.net assets &amp; equity"/>
      <sheetName val="FC"/>
      <sheetName val="Note 1-4"/>
      <sheetName val="Note5-10"/>
      <sheetName val="Note 11"/>
      <sheetName val="Note 12"/>
      <sheetName val="Note 13-15"/>
      <sheetName val="Note 16-18"/>
      <sheetName val="Note 19(9)"/>
      <sheetName val="Note 20"/>
      <sheetName val="Note 20.2"/>
      <sheetName val="Note 20.3"/>
      <sheetName val="Note 21-30"/>
      <sheetName val="MA-2101"/>
      <sheetName val="MA-2102"/>
      <sheetName val="MA-2103"/>
      <sheetName val="Note - 31-A"/>
      <sheetName val="Note - 31-B"/>
      <sheetName val="Note 32"/>
      <sheetName val="Head wise summary f"/>
      <sheetName val="Note 34"/>
      <sheetName val="Exe"/>
      <sheetName val="List of Head Numbers"/>
      <sheetName val="Trial Balance - 2012 new"/>
      <sheetName val="Transfer Sheet"/>
      <sheetName val="Sheet2"/>
    </sheetNames>
    <sheetDataSet>
      <sheetData sheetId="0">
        <row r="14">
          <cell r="G14">
            <v>130295690314</v>
          </cell>
        </row>
        <row r="16">
          <cell r="G16">
            <v>942943035002</v>
          </cell>
        </row>
        <row r="45">
          <cell r="E45">
            <v>22160865071</v>
          </cell>
        </row>
      </sheetData>
      <sheetData sheetId="15">
        <row r="17">
          <cell r="C17">
            <v>-104479012229.98999</v>
          </cell>
        </row>
        <row r="21">
          <cell r="O21">
            <v>-48376788919.98999</v>
          </cell>
        </row>
        <row r="119">
          <cell r="G119">
            <v>1956702929080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70C0"/>
    <pageSetUpPr fitToPage="1"/>
  </sheetPr>
  <dimension ref="A1:N56"/>
  <sheetViews>
    <sheetView tabSelected="1" zoomScaleSheetLayoutView="100" zoomScalePageLayoutView="0" workbookViewId="0" topLeftCell="A4">
      <selection activeCell="R35" sqref="R35"/>
    </sheetView>
  </sheetViews>
  <sheetFormatPr defaultColWidth="9.140625" defaultRowHeight="15"/>
  <cols>
    <col min="1" max="1" width="19.28125" style="248" customWidth="1"/>
    <col min="2" max="2" width="40.57421875" style="309" customWidth="1"/>
    <col min="3" max="3" width="8.28125" style="845" customWidth="1"/>
    <col min="4" max="4" width="1.57421875" style="248" customWidth="1"/>
    <col min="5" max="5" width="14.8515625" style="248" customWidth="1"/>
    <col min="6" max="6" width="2.00390625" style="248" customWidth="1"/>
    <col min="7" max="7" width="16.57421875" style="248" customWidth="1"/>
    <col min="8" max="8" width="20.28125" style="248" customWidth="1"/>
    <col min="9" max="9" width="0.13671875" style="0" hidden="1" customWidth="1"/>
    <col min="10" max="10" width="9.140625" style="0" hidden="1" customWidth="1"/>
    <col min="11" max="11" width="8.57421875" style="0" hidden="1" customWidth="1"/>
    <col min="12" max="12" width="9.140625" style="0" hidden="1" customWidth="1"/>
    <col min="13" max="13" width="5.421875" style="0" customWidth="1"/>
  </cols>
  <sheetData>
    <row r="1" spans="1:8" ht="15.75">
      <c r="A1" s="309"/>
      <c r="C1" s="833"/>
      <c r="D1" s="309"/>
      <c r="E1" s="309"/>
      <c r="F1" s="309"/>
      <c r="G1" s="310"/>
      <c r="H1" s="311" t="s">
        <v>710</v>
      </c>
    </row>
    <row r="2" spans="1:8" ht="15.75">
      <c r="A2" s="309"/>
      <c r="C2" s="833"/>
      <c r="D2" s="309"/>
      <c r="E2" s="309"/>
      <c r="F2" s="309"/>
      <c r="G2" s="310"/>
      <c r="H2" s="311"/>
    </row>
    <row r="3" spans="1:8" ht="15.75">
      <c r="A3" s="309"/>
      <c r="C3" s="833"/>
      <c r="D3" s="309"/>
      <c r="E3" s="309"/>
      <c r="F3" s="309"/>
      <c r="G3" s="310"/>
      <c r="H3" s="311"/>
    </row>
    <row r="4" spans="1:8" ht="22.5" customHeight="1">
      <c r="A4" s="893" t="s">
        <v>592</v>
      </c>
      <c r="B4" s="893"/>
      <c r="C4" s="893"/>
      <c r="D4" s="893"/>
      <c r="E4" s="893"/>
      <c r="F4" s="893"/>
      <c r="G4" s="893"/>
      <c r="H4" s="893"/>
    </row>
    <row r="5" spans="1:8" ht="22.5" customHeight="1">
      <c r="A5" s="893" t="s">
        <v>258</v>
      </c>
      <c r="B5" s="893"/>
      <c r="C5" s="893"/>
      <c r="D5" s="893"/>
      <c r="E5" s="893"/>
      <c r="F5" s="893"/>
      <c r="G5" s="893"/>
      <c r="H5" s="893"/>
    </row>
    <row r="6" spans="1:8" ht="22.5" customHeight="1">
      <c r="A6" s="894" t="s">
        <v>192</v>
      </c>
      <c r="B6" s="894"/>
      <c r="C6" s="894"/>
      <c r="D6" s="894"/>
      <c r="E6" s="894"/>
      <c r="F6" s="894"/>
      <c r="G6" s="894"/>
      <c r="H6" s="894"/>
    </row>
    <row r="7" spans="1:8" ht="22.5" customHeight="1">
      <c r="A7" s="832"/>
      <c r="B7" s="832"/>
      <c r="C7" s="832"/>
      <c r="D7" s="832"/>
      <c r="E7" s="832"/>
      <c r="F7" s="832"/>
      <c r="G7" s="847" t="s">
        <v>15</v>
      </c>
      <c r="H7" s="832"/>
    </row>
    <row r="8" spans="1:8" ht="22.5" customHeight="1">
      <c r="A8" s="897" t="s">
        <v>939</v>
      </c>
      <c r="B8" s="896" t="s">
        <v>260</v>
      </c>
      <c r="C8" s="898" t="s">
        <v>193</v>
      </c>
      <c r="D8" s="832"/>
      <c r="E8" s="896" t="s">
        <v>194</v>
      </c>
      <c r="F8" s="896"/>
      <c r="G8" s="896"/>
      <c r="H8" s="832"/>
    </row>
    <row r="9" spans="1:8" ht="15.75">
      <c r="A9" s="897"/>
      <c r="B9" s="896"/>
      <c r="C9" s="898"/>
      <c r="D9" s="854"/>
      <c r="E9" s="314">
        <v>2020</v>
      </c>
      <c r="F9" s="312"/>
      <c r="G9" s="312">
        <v>2019</v>
      </c>
      <c r="H9" s="895"/>
    </row>
    <row r="10" spans="1:8" ht="14.25" customHeight="1">
      <c r="A10" s="315"/>
      <c r="B10" s="316"/>
      <c r="C10" s="834"/>
      <c r="D10" s="854"/>
      <c r="E10" s="313"/>
      <c r="F10" s="313"/>
      <c r="G10" s="312"/>
      <c r="H10" s="895"/>
    </row>
    <row r="11" spans="1:8" ht="15.75">
      <c r="A11" s="317">
        <v>0</v>
      </c>
      <c r="B11" s="318" t="s">
        <v>195</v>
      </c>
      <c r="C11" s="835"/>
      <c r="D11" s="320"/>
      <c r="E11" s="319"/>
      <c r="F11" s="318"/>
      <c r="G11" s="319"/>
      <c r="H11" s="321"/>
    </row>
    <row r="12" spans="1:8" ht="15.75">
      <c r="A12" s="317"/>
      <c r="B12" s="318" t="s">
        <v>854</v>
      </c>
      <c r="C12" s="835"/>
      <c r="D12" s="320"/>
      <c r="E12" s="319"/>
      <c r="F12" s="318"/>
      <c r="G12" s="319"/>
      <c r="H12" s="321"/>
    </row>
    <row r="13" spans="1:8" ht="15.75" customHeight="1">
      <c r="A13" s="317">
        <v>0</v>
      </c>
      <c r="B13" s="247" t="s">
        <v>196</v>
      </c>
      <c r="C13" s="835">
        <v>1</v>
      </c>
      <c r="D13" s="320"/>
      <c r="E13" s="319">
        <v>0</v>
      </c>
      <c r="F13" s="318"/>
      <c r="G13" s="319">
        <v>0</v>
      </c>
      <c r="H13" s="321"/>
    </row>
    <row r="14" spans="1:8" ht="15.75" customHeight="1">
      <c r="A14" s="317"/>
      <c r="B14" s="318" t="s">
        <v>855</v>
      </c>
      <c r="C14" s="835"/>
      <c r="D14" s="320"/>
      <c r="E14" s="319"/>
      <c r="F14" s="318"/>
      <c r="G14" s="319"/>
      <c r="H14" s="321"/>
    </row>
    <row r="15" spans="1:14" ht="15.75" customHeight="1">
      <c r="A15" s="317">
        <v>0</v>
      </c>
      <c r="B15" s="247" t="s">
        <v>696</v>
      </c>
      <c r="C15" s="835" t="s">
        <v>172</v>
      </c>
      <c r="D15" s="320"/>
      <c r="E15" s="319">
        <v>0</v>
      </c>
      <c r="F15" s="318"/>
      <c r="G15" s="319">
        <v>0</v>
      </c>
      <c r="H15" s="321"/>
      <c r="N15" s="327"/>
    </row>
    <row r="16" spans="1:14" ht="15.75">
      <c r="A16" s="322">
        <v>0</v>
      </c>
      <c r="B16" s="309" t="s">
        <v>662</v>
      </c>
      <c r="C16" s="835" t="s">
        <v>173</v>
      </c>
      <c r="D16" s="323"/>
      <c r="E16" s="319">
        <v>0</v>
      </c>
      <c r="F16" s="247"/>
      <c r="G16" s="319">
        <v>0</v>
      </c>
      <c r="H16" s="324"/>
      <c r="N16" s="247"/>
    </row>
    <row r="17" spans="1:14" ht="15.75">
      <c r="A17" s="322">
        <v>0</v>
      </c>
      <c r="B17" s="247" t="s">
        <v>669</v>
      </c>
      <c r="C17" s="835" t="s">
        <v>186</v>
      </c>
      <c r="D17" s="323"/>
      <c r="E17" s="319">
        <v>0</v>
      </c>
      <c r="F17" s="247"/>
      <c r="G17" s="319">
        <v>0</v>
      </c>
      <c r="H17" s="324"/>
      <c r="N17" s="247"/>
    </row>
    <row r="18" spans="1:14" ht="15.75">
      <c r="A18" s="322"/>
      <c r="B18" s="247" t="s">
        <v>705</v>
      </c>
      <c r="C18" s="835" t="s">
        <v>856</v>
      </c>
      <c r="D18" s="323"/>
      <c r="E18" s="319"/>
      <c r="F18" s="247"/>
      <c r="G18" s="319"/>
      <c r="H18" s="324"/>
      <c r="N18" s="247"/>
    </row>
    <row r="19" spans="1:7" ht="15.75">
      <c r="A19" s="848">
        <v>0</v>
      </c>
      <c r="B19" s="332" t="s">
        <v>197</v>
      </c>
      <c r="C19" s="838"/>
      <c r="D19" s="323"/>
      <c r="E19" s="326">
        <v>0</v>
      </c>
      <c r="F19" s="247"/>
      <c r="G19" s="326">
        <v>0</v>
      </c>
    </row>
    <row r="20" spans="1:8" ht="9" customHeight="1">
      <c r="A20" s="325"/>
      <c r="B20" s="247"/>
      <c r="C20" s="836"/>
      <c r="D20" s="323"/>
      <c r="E20" s="328"/>
      <c r="F20" s="247"/>
      <c r="G20" s="329"/>
      <c r="H20" s="327"/>
    </row>
    <row r="21" spans="1:8" ht="10.5" customHeight="1">
      <c r="A21" s="325"/>
      <c r="B21" s="247"/>
      <c r="C21" s="836"/>
      <c r="D21" s="323"/>
      <c r="E21" s="328"/>
      <c r="F21" s="247"/>
      <c r="G21" s="329"/>
      <c r="H21" s="327"/>
    </row>
    <row r="22" spans="1:13" ht="15.75">
      <c r="A22" s="325">
        <v>0</v>
      </c>
      <c r="B22" s="318" t="s">
        <v>198</v>
      </c>
      <c r="C22" s="837"/>
      <c r="D22" s="320"/>
      <c r="E22" s="330"/>
      <c r="F22" s="318"/>
      <c r="G22" s="329"/>
      <c r="H22" s="327"/>
      <c r="M22" s="318"/>
    </row>
    <row r="23" spans="1:13" ht="4.5" customHeight="1">
      <c r="A23" s="325"/>
      <c r="B23" s="318"/>
      <c r="C23" s="837"/>
      <c r="D23" s="320"/>
      <c r="E23" s="330"/>
      <c r="F23" s="318"/>
      <c r="G23" s="329"/>
      <c r="H23" s="327"/>
      <c r="M23" s="107"/>
    </row>
    <row r="24" spans="1:13" ht="15.75">
      <c r="A24" s="325">
        <v>0</v>
      </c>
      <c r="B24" s="247" t="s">
        <v>615</v>
      </c>
      <c r="C24" s="838"/>
      <c r="D24" s="323"/>
      <c r="E24" s="329">
        <v>0</v>
      </c>
      <c r="F24" s="247"/>
      <c r="G24" s="329">
        <v>0</v>
      </c>
      <c r="H24" s="855" t="s">
        <v>711</v>
      </c>
      <c r="M24" s="247"/>
    </row>
    <row r="25" spans="1:13" ht="15.75">
      <c r="A25" s="325">
        <v>0</v>
      </c>
      <c r="B25" s="309" t="s">
        <v>199</v>
      </c>
      <c r="C25" s="838"/>
      <c r="D25" s="323"/>
      <c r="E25" s="329">
        <v>0</v>
      </c>
      <c r="F25" s="247"/>
      <c r="G25" s="329">
        <v>0</v>
      </c>
      <c r="H25" s="855" t="s">
        <v>602</v>
      </c>
      <c r="M25" s="247"/>
    </row>
    <row r="26" spans="1:13" ht="15.75">
      <c r="A26" s="325">
        <v>0</v>
      </c>
      <c r="B26" s="766" t="s">
        <v>200</v>
      </c>
      <c r="C26" s="838"/>
      <c r="D26" s="323"/>
      <c r="E26" s="329">
        <v>0</v>
      </c>
      <c r="F26" s="247"/>
      <c r="G26" s="329">
        <v>0</v>
      </c>
      <c r="H26" s="857" t="s">
        <v>970</v>
      </c>
      <c r="M26" s="247"/>
    </row>
    <row r="27" spans="1:13" ht="15.75">
      <c r="A27" s="325">
        <v>0</v>
      </c>
      <c r="B27" s="247" t="s">
        <v>201</v>
      </c>
      <c r="C27" s="838"/>
      <c r="D27" s="323"/>
      <c r="E27" s="329">
        <v>0</v>
      </c>
      <c r="F27" s="247"/>
      <c r="G27" s="329">
        <v>0</v>
      </c>
      <c r="H27" s="324"/>
      <c r="M27" s="247"/>
    </row>
    <row r="28" spans="1:7" ht="15.75">
      <c r="A28" s="848">
        <v>0</v>
      </c>
      <c r="B28" s="332" t="s">
        <v>202</v>
      </c>
      <c r="C28" s="838"/>
      <c r="D28" s="331"/>
      <c r="E28" s="326">
        <f>E24+E25</f>
        <v>0</v>
      </c>
      <c r="F28" s="309"/>
      <c r="G28" s="326">
        <f>G24+G25</f>
        <v>0</v>
      </c>
    </row>
    <row r="29" spans="1:13" ht="34.5" customHeight="1" thickBot="1">
      <c r="A29" s="848">
        <v>0</v>
      </c>
      <c r="B29" s="340" t="s">
        <v>712</v>
      </c>
      <c r="C29" s="841"/>
      <c r="D29" s="334"/>
      <c r="E29" s="333">
        <f>E19+E28</f>
        <v>0</v>
      </c>
      <c r="F29" s="332"/>
      <c r="G29" s="333">
        <f>G19+G28</f>
        <v>0</v>
      </c>
      <c r="H29" s="327"/>
      <c r="M29" s="332"/>
    </row>
    <row r="30" spans="1:13" ht="16.5" thickTop="1">
      <c r="A30" s="325"/>
      <c r="B30" s="247"/>
      <c r="C30" s="836"/>
      <c r="D30" s="323"/>
      <c r="E30" s="328"/>
      <c r="F30" s="247"/>
      <c r="G30" s="329"/>
      <c r="H30" s="327"/>
      <c r="M30" s="108"/>
    </row>
    <row r="31" spans="1:13" ht="15.75">
      <c r="A31" s="325"/>
      <c r="B31" s="332" t="s">
        <v>713</v>
      </c>
      <c r="C31" s="837"/>
      <c r="D31" s="320"/>
      <c r="E31" s="330"/>
      <c r="F31" s="318"/>
      <c r="G31" s="335"/>
      <c r="H31" s="336"/>
      <c r="M31" s="318"/>
    </row>
    <row r="32" spans="1:13" ht="15.75">
      <c r="A32" s="325"/>
      <c r="B32" s="318" t="s">
        <v>203</v>
      </c>
      <c r="C32" s="837"/>
      <c r="D32" s="320"/>
      <c r="E32" s="330"/>
      <c r="F32" s="318"/>
      <c r="G32" s="335"/>
      <c r="H32" s="336"/>
      <c r="M32" s="318"/>
    </row>
    <row r="33" spans="1:13" ht="15.75" customHeight="1">
      <c r="A33" s="325"/>
      <c r="B33" s="318"/>
      <c r="C33" s="837"/>
      <c r="D33" s="320"/>
      <c r="E33" s="330"/>
      <c r="F33" s="318"/>
      <c r="G33" s="335"/>
      <c r="H33" s="336"/>
      <c r="M33" s="107"/>
    </row>
    <row r="34" spans="1:14" ht="15.75" customHeight="1">
      <c r="A34" s="337">
        <v>0</v>
      </c>
      <c r="B34" s="344" t="s">
        <v>714</v>
      </c>
      <c r="C34" s="839">
        <v>3</v>
      </c>
      <c r="D34" s="339"/>
      <c r="E34" s="338">
        <v>0</v>
      </c>
      <c r="F34" s="340"/>
      <c r="G34" s="338">
        <v>0</v>
      </c>
      <c r="H34" s="341"/>
      <c r="N34" s="327"/>
    </row>
    <row r="35" spans="1:13" ht="15.75" customHeight="1">
      <c r="A35" s="342">
        <v>0</v>
      </c>
      <c r="B35" s="344" t="s">
        <v>715</v>
      </c>
      <c r="C35" s="840">
        <v>4</v>
      </c>
      <c r="D35" s="346"/>
      <c r="E35" s="345">
        <v>0</v>
      </c>
      <c r="F35" s="344"/>
      <c r="G35" s="345">
        <v>0</v>
      </c>
      <c r="H35" s="336"/>
      <c r="M35" s="344"/>
    </row>
    <row r="36" spans="1:13" ht="17.25" customHeight="1">
      <c r="A36" s="342">
        <v>0</v>
      </c>
      <c r="B36" s="344" t="s">
        <v>204</v>
      </c>
      <c r="C36" s="840">
        <v>5</v>
      </c>
      <c r="D36" s="346"/>
      <c r="E36" s="345">
        <v>0</v>
      </c>
      <c r="F36" s="344"/>
      <c r="G36" s="345">
        <v>0</v>
      </c>
      <c r="H36" s="336"/>
      <c r="M36" s="344"/>
    </row>
    <row r="37" spans="1:13" ht="16.5" customHeight="1">
      <c r="A37" s="342">
        <v>0</v>
      </c>
      <c r="B37" s="344" t="s">
        <v>716</v>
      </c>
      <c r="C37" s="840">
        <v>6</v>
      </c>
      <c r="D37" s="346"/>
      <c r="E37" s="345">
        <v>0</v>
      </c>
      <c r="F37" s="344"/>
      <c r="G37" s="345">
        <v>0</v>
      </c>
      <c r="H37" s="336"/>
      <c r="M37" s="344"/>
    </row>
    <row r="38" spans="1:8" ht="15.75" customHeight="1">
      <c r="A38" s="347">
        <v>0</v>
      </c>
      <c r="B38" s="849" t="s">
        <v>205</v>
      </c>
      <c r="C38" s="841">
        <v>7</v>
      </c>
      <c r="D38" s="349"/>
      <c r="E38" s="348"/>
      <c r="F38" s="343"/>
      <c r="G38" s="348"/>
      <c r="H38" s="350"/>
    </row>
    <row r="39" spans="1:13" ht="15.75">
      <c r="A39" s="360"/>
      <c r="B39" s="352" t="s">
        <v>206</v>
      </c>
      <c r="C39" s="841"/>
      <c r="D39" s="353"/>
      <c r="E39" s="363"/>
      <c r="F39" s="354"/>
      <c r="G39" s="363"/>
      <c r="M39" s="352"/>
    </row>
    <row r="40" spans="1:8" ht="15.75">
      <c r="A40" s="347"/>
      <c r="B40" s="340"/>
      <c r="C40" s="840"/>
      <c r="D40" s="339"/>
      <c r="E40" s="355"/>
      <c r="F40" s="340"/>
      <c r="G40" s="355"/>
      <c r="H40" s="350" t="s">
        <v>6</v>
      </c>
    </row>
    <row r="41" spans="1:8" ht="21.75" customHeight="1">
      <c r="A41" s="351"/>
      <c r="B41" s="356" t="s">
        <v>207</v>
      </c>
      <c r="C41" s="842"/>
      <c r="D41" s="358"/>
      <c r="E41" s="357"/>
      <c r="F41" s="356"/>
      <c r="G41" s="355"/>
      <c r="H41" s="336"/>
    </row>
    <row r="42" spans="1:8" ht="30" customHeight="1">
      <c r="A42" s="359">
        <v>0</v>
      </c>
      <c r="B42" s="344" t="s">
        <v>265</v>
      </c>
      <c r="C42" s="839">
        <v>8</v>
      </c>
      <c r="D42" s="339"/>
      <c r="E42" s="338">
        <v>0</v>
      </c>
      <c r="F42" s="340"/>
      <c r="G42" s="338">
        <v>0</v>
      </c>
      <c r="H42" s="336"/>
    </row>
    <row r="43" spans="1:8" ht="18.75" customHeight="1">
      <c r="A43" s="342">
        <v>0</v>
      </c>
      <c r="B43" s="344" t="s">
        <v>357</v>
      </c>
      <c r="C43" s="839">
        <v>9</v>
      </c>
      <c r="D43" s="346"/>
      <c r="E43" s="338">
        <v>0</v>
      </c>
      <c r="F43" s="344"/>
      <c r="G43" s="338">
        <v>0</v>
      </c>
      <c r="H43" s="336"/>
    </row>
    <row r="44" spans="1:8" ht="18.75" customHeight="1">
      <c r="A44" s="342">
        <v>0</v>
      </c>
      <c r="B44" s="344" t="s">
        <v>208</v>
      </c>
      <c r="C44" s="839">
        <v>10</v>
      </c>
      <c r="D44" s="346"/>
      <c r="E44" s="338">
        <v>0</v>
      </c>
      <c r="F44" s="344"/>
      <c r="G44" s="338">
        <v>0</v>
      </c>
      <c r="H44" s="336"/>
    </row>
    <row r="45" spans="1:8" ht="18.75" customHeight="1">
      <c r="A45" s="342">
        <v>0</v>
      </c>
      <c r="B45" s="344" t="s">
        <v>638</v>
      </c>
      <c r="C45" s="839">
        <v>11</v>
      </c>
      <c r="D45" s="346"/>
      <c r="E45" s="338">
        <v>0</v>
      </c>
      <c r="F45" s="344"/>
      <c r="G45" s="338">
        <v>0</v>
      </c>
      <c r="H45" s="336"/>
    </row>
    <row r="46" spans="1:8" ht="18.75" customHeight="1">
      <c r="A46" s="342">
        <v>0</v>
      </c>
      <c r="B46" s="309" t="s">
        <v>209</v>
      </c>
      <c r="C46" s="839">
        <v>12</v>
      </c>
      <c r="D46" s="346"/>
      <c r="E46" s="338">
        <v>0</v>
      </c>
      <c r="F46" s="344"/>
      <c r="G46" s="338">
        <v>0</v>
      </c>
      <c r="H46" s="336"/>
    </row>
    <row r="47" spans="1:8" ht="22.5" customHeight="1" thickBot="1">
      <c r="A47" s="360">
        <v>0</v>
      </c>
      <c r="B47" s="109" t="s">
        <v>210</v>
      </c>
      <c r="C47" s="841"/>
      <c r="D47" s="361"/>
      <c r="E47" s="333">
        <v>0</v>
      </c>
      <c r="F47" s="362"/>
      <c r="G47" s="333">
        <v>0</v>
      </c>
      <c r="H47" s="327"/>
    </row>
    <row r="48" spans="1:8" ht="19.5" customHeight="1" thickTop="1">
      <c r="A48" s="364"/>
      <c r="B48" s="365" t="s">
        <v>718</v>
      </c>
      <c r="C48" s="843"/>
      <c r="D48" s="339"/>
      <c r="E48" s="338">
        <v>0</v>
      </c>
      <c r="F48" s="340"/>
      <c r="G48" s="338">
        <v>0</v>
      </c>
      <c r="H48" s="366"/>
    </row>
    <row r="49" spans="1:8" ht="15.75">
      <c r="A49" s="367">
        <v>0</v>
      </c>
      <c r="B49" s="309" t="s">
        <v>266</v>
      </c>
      <c r="C49" s="844"/>
      <c r="E49" s="368">
        <v>0</v>
      </c>
      <c r="G49" s="368">
        <v>0</v>
      </c>
      <c r="H49" s="855" t="s">
        <v>719</v>
      </c>
    </row>
    <row r="50" spans="1:8" ht="15.75">
      <c r="A50" s="367">
        <v>0</v>
      </c>
      <c r="B50" s="309" t="s">
        <v>938</v>
      </c>
      <c r="C50" s="844"/>
      <c r="E50" s="368">
        <v>0</v>
      </c>
      <c r="G50" s="368">
        <v>0</v>
      </c>
      <c r="H50" s="856" t="s">
        <v>720</v>
      </c>
    </row>
    <row r="51" spans="1:8" ht="17.25" customHeight="1">
      <c r="A51" s="367">
        <v>0</v>
      </c>
      <c r="B51" s="365" t="s">
        <v>721</v>
      </c>
      <c r="C51" s="852"/>
      <c r="E51" s="370">
        <v>0</v>
      </c>
      <c r="G51" s="370">
        <v>0</v>
      </c>
      <c r="H51" s="369"/>
    </row>
    <row r="52" spans="1:8" ht="36" customHeight="1" thickBot="1">
      <c r="A52" s="371">
        <v>0</v>
      </c>
      <c r="B52" s="853" t="s">
        <v>722</v>
      </c>
      <c r="C52" s="852"/>
      <c r="E52" s="371">
        <v>0</v>
      </c>
      <c r="G52" s="371">
        <v>0</v>
      </c>
      <c r="H52" s="369"/>
    </row>
    <row r="53" ht="16.5" thickTop="1"/>
    <row r="54" ht="15.75">
      <c r="A54" s="372"/>
    </row>
    <row r="55" spans="1:8" s="110" customFormat="1" ht="15.75">
      <c r="A55" s="373"/>
      <c r="B55" s="365"/>
      <c r="C55" s="846"/>
      <c r="D55" s="373"/>
      <c r="E55" s="373"/>
      <c r="F55" s="373"/>
      <c r="G55" s="373"/>
      <c r="H55" s="373"/>
    </row>
    <row r="56" spans="1:8" s="110" customFormat="1" ht="15.75">
      <c r="A56" s="373"/>
      <c r="B56" s="365"/>
      <c r="C56" s="846"/>
      <c r="D56" s="373"/>
      <c r="E56" s="373"/>
      <c r="F56" s="373"/>
      <c r="G56" s="373"/>
      <c r="H56" s="373"/>
    </row>
  </sheetData>
  <sheetProtection/>
  <mergeCells count="8">
    <mergeCell ref="A4:H4"/>
    <mergeCell ref="A5:H5"/>
    <mergeCell ref="A6:H6"/>
    <mergeCell ref="H9:H10"/>
    <mergeCell ref="E8:G8"/>
    <mergeCell ref="A8:A9"/>
    <mergeCell ref="B8:B9"/>
    <mergeCell ref="C8:C9"/>
  </mergeCells>
  <printOptions/>
  <pageMargins left="0.43" right="0.4" top="0.5" bottom="0.3" header="0.3" footer="0.3"/>
  <pageSetup firstPageNumber="4" useFirstPageNumber="1" fitToHeight="1" fitToWidth="1" horizontalDpi="600" verticalDpi="600" orientation="portrait" paperSize="9" scale="78" r:id="rId2"/>
  <headerFooter>
    <oddFooter>&amp;C&amp;[1</oddFooter>
  </headerFooter>
  <drawing r:id="rId1"/>
</worksheet>
</file>

<file path=xl/worksheets/sheet10.xml><?xml version="1.0" encoding="utf-8"?>
<worksheet xmlns="http://schemas.openxmlformats.org/spreadsheetml/2006/main" xmlns:r="http://schemas.openxmlformats.org/officeDocument/2006/relationships">
  <sheetPr>
    <tabColor rgb="FF0070C0"/>
  </sheetPr>
  <dimension ref="A1:P108"/>
  <sheetViews>
    <sheetView zoomScalePageLayoutView="0" workbookViewId="0" topLeftCell="A97">
      <selection activeCell="A1" sqref="A1:L108"/>
    </sheetView>
  </sheetViews>
  <sheetFormatPr defaultColWidth="9.140625" defaultRowHeight="15"/>
  <cols>
    <col min="1" max="1" width="32.28125" style="59" customWidth="1"/>
    <col min="2" max="2" width="9.57421875" style="59" customWidth="1"/>
    <col min="3" max="3" width="12.28125" style="59" customWidth="1"/>
    <col min="4" max="4" width="11.421875" style="59" customWidth="1"/>
    <col min="5" max="5" width="11.28125" style="59" customWidth="1"/>
    <col min="6" max="6" width="10.57421875" style="59" customWidth="1"/>
    <col min="7" max="7" width="10.00390625" style="59" customWidth="1"/>
    <col min="8" max="8" width="14.57421875" style="59" customWidth="1"/>
    <col min="9" max="9" width="11.421875" style="59" customWidth="1"/>
    <col min="10" max="10" width="11.140625" style="59" customWidth="1"/>
    <col min="11" max="11" width="11.421875" style="59" customWidth="1"/>
    <col min="12" max="12" width="13.28125" style="59" customWidth="1"/>
    <col min="13" max="27" width="9.140625" style="59" customWidth="1"/>
  </cols>
  <sheetData>
    <row r="1" ht="15.75">
      <c r="L1" s="311" t="s">
        <v>738</v>
      </c>
    </row>
    <row r="2" spans="1:12" ht="18.75">
      <c r="A2" s="950" t="s">
        <v>322</v>
      </c>
      <c r="B2" s="950"/>
      <c r="C2" s="950"/>
      <c r="D2" s="950"/>
      <c r="E2" s="950"/>
      <c r="F2" s="950"/>
      <c r="G2" s="950"/>
      <c r="H2" s="950"/>
      <c r="I2" s="950"/>
      <c r="J2" s="950"/>
      <c r="K2" s="950"/>
      <c r="L2" s="950"/>
    </row>
    <row r="3" spans="1:12" ht="10.5" customHeight="1">
      <c r="A3" s="143"/>
      <c r="B3" s="143"/>
      <c r="C3" s="143"/>
      <c r="D3" s="143"/>
      <c r="E3" s="143"/>
      <c r="F3" s="143"/>
      <c r="G3" s="143"/>
      <c r="H3" s="143"/>
      <c r="I3" s="143"/>
      <c r="J3" s="143"/>
      <c r="K3" s="143"/>
      <c r="L3" s="143"/>
    </row>
    <row r="4" spans="1:16" ht="15.75">
      <c r="A4" s="152" t="s">
        <v>22</v>
      </c>
      <c r="B4" s="187"/>
      <c r="C4" s="187"/>
      <c r="D4" s="187"/>
      <c r="E4" s="187"/>
      <c r="F4" s="152" t="s">
        <v>596</v>
      </c>
      <c r="H4" s="152"/>
      <c r="I4" s="152"/>
      <c r="J4" s="152"/>
      <c r="K4" s="152"/>
      <c r="O4" s="188"/>
      <c r="P4" s="188"/>
    </row>
    <row r="5" spans="1:16" ht="15.75">
      <c r="A5" s="152"/>
      <c r="B5" s="187"/>
      <c r="C5" s="187"/>
      <c r="D5" s="187"/>
      <c r="E5" s="187"/>
      <c r="F5" s="187"/>
      <c r="G5" s="152"/>
      <c r="H5" s="152"/>
      <c r="I5" s="152"/>
      <c r="J5" s="152"/>
      <c r="K5" s="152"/>
      <c r="L5" s="122" t="s">
        <v>15</v>
      </c>
      <c r="O5" s="188"/>
      <c r="P5" s="188"/>
    </row>
    <row r="6" spans="1:13" ht="21" customHeight="1">
      <c r="A6" s="951" t="s">
        <v>259</v>
      </c>
      <c r="B6" s="953" t="s">
        <v>316</v>
      </c>
      <c r="C6" s="954"/>
      <c r="D6" s="954"/>
      <c r="E6" s="954"/>
      <c r="F6" s="955"/>
      <c r="G6" s="953" t="s">
        <v>319</v>
      </c>
      <c r="H6" s="954"/>
      <c r="I6" s="954"/>
      <c r="J6" s="954"/>
      <c r="K6" s="955"/>
      <c r="L6" s="948" t="s">
        <v>14</v>
      </c>
      <c r="M6" s="193"/>
    </row>
    <row r="7" spans="1:13" ht="21" customHeight="1">
      <c r="A7" s="952"/>
      <c r="B7" s="953" t="s">
        <v>323</v>
      </c>
      <c r="C7" s="954"/>
      <c r="D7" s="954"/>
      <c r="E7" s="954"/>
      <c r="F7" s="948" t="s">
        <v>324</v>
      </c>
      <c r="G7" s="953" t="s">
        <v>323</v>
      </c>
      <c r="H7" s="954"/>
      <c r="I7" s="954"/>
      <c r="J7" s="954"/>
      <c r="K7" s="948" t="s">
        <v>324</v>
      </c>
      <c r="L7" s="956"/>
      <c r="M7" s="193"/>
    </row>
    <row r="8" spans="1:13" ht="71.25">
      <c r="A8" s="952"/>
      <c r="B8" s="141" t="s">
        <v>312</v>
      </c>
      <c r="C8" s="141" t="s">
        <v>313</v>
      </c>
      <c r="D8" s="141" t="s">
        <v>608</v>
      </c>
      <c r="E8" s="144" t="s">
        <v>325</v>
      </c>
      <c r="F8" s="956"/>
      <c r="G8" s="141" t="s">
        <v>312</v>
      </c>
      <c r="H8" s="141" t="s">
        <v>313</v>
      </c>
      <c r="I8" s="141" t="s">
        <v>609</v>
      </c>
      <c r="J8" s="144" t="s">
        <v>325</v>
      </c>
      <c r="K8" s="956"/>
      <c r="L8" s="956"/>
      <c r="M8" s="193"/>
    </row>
    <row r="9" spans="1:13" ht="32.25" customHeight="1">
      <c r="A9" s="112"/>
      <c r="B9" s="111" t="s">
        <v>8</v>
      </c>
      <c r="C9" s="111" t="s">
        <v>9</v>
      </c>
      <c r="D9" s="111" t="s">
        <v>10</v>
      </c>
      <c r="E9" s="146" t="s">
        <v>140</v>
      </c>
      <c r="F9" s="111" t="s">
        <v>12</v>
      </c>
      <c r="G9" s="111" t="s">
        <v>13</v>
      </c>
      <c r="H9" s="111" t="s">
        <v>118</v>
      </c>
      <c r="I9" s="111" t="s">
        <v>119</v>
      </c>
      <c r="J9" s="146" t="s">
        <v>182</v>
      </c>
      <c r="K9" s="111" t="s">
        <v>121</v>
      </c>
      <c r="L9" s="194" t="s">
        <v>183</v>
      </c>
      <c r="M9" s="193"/>
    </row>
    <row r="10" spans="1:13" ht="15">
      <c r="A10" s="126"/>
      <c r="B10" s="195"/>
      <c r="C10" s="195"/>
      <c r="D10" s="195"/>
      <c r="E10" s="195"/>
      <c r="F10" s="195"/>
      <c r="G10" s="195"/>
      <c r="H10" s="195"/>
      <c r="I10" s="195"/>
      <c r="J10" s="195"/>
      <c r="K10" s="195"/>
      <c r="L10" s="195"/>
      <c r="M10" s="193"/>
    </row>
    <row r="11" spans="1:12" ht="15">
      <c r="A11" s="417" t="s">
        <v>203</v>
      </c>
      <c r="B11" s="113"/>
      <c r="C11" s="113"/>
      <c r="D11" s="113"/>
      <c r="E11" s="113"/>
      <c r="F11" s="113"/>
      <c r="G11" s="113"/>
      <c r="H11" s="113"/>
      <c r="I11" s="113"/>
      <c r="J11" s="113"/>
      <c r="K11" s="113"/>
      <c r="L11" s="113"/>
    </row>
    <row r="12" spans="1:12" ht="15">
      <c r="A12" s="416"/>
      <c r="B12" s="113"/>
      <c r="C12" s="113"/>
      <c r="D12" s="113"/>
      <c r="E12" s="113"/>
      <c r="F12" s="113"/>
      <c r="G12" s="113"/>
      <c r="H12" s="113"/>
      <c r="I12" s="113"/>
      <c r="J12" s="113"/>
      <c r="K12" s="113"/>
      <c r="L12" s="113"/>
    </row>
    <row r="13" spans="1:12" ht="18" customHeight="1">
      <c r="A13" s="416" t="s">
        <v>23</v>
      </c>
      <c r="B13" s="113"/>
      <c r="C13" s="113"/>
      <c r="D13" s="113"/>
      <c r="E13" s="113"/>
      <c r="F13" s="113"/>
      <c r="G13" s="113"/>
      <c r="H13" s="113"/>
      <c r="I13" s="113"/>
      <c r="J13" s="113"/>
      <c r="K13" s="113"/>
      <c r="L13" s="113"/>
    </row>
    <row r="14" spans="1:12" ht="18" customHeight="1">
      <c r="A14" s="418" t="s">
        <v>326</v>
      </c>
      <c r="B14" s="113"/>
      <c r="C14" s="113"/>
      <c r="D14" s="113"/>
      <c r="E14" s="113"/>
      <c r="F14" s="113"/>
      <c r="G14" s="113"/>
      <c r="H14" s="113"/>
      <c r="I14" s="113"/>
      <c r="J14" s="113"/>
      <c r="K14" s="113"/>
      <c r="L14" s="113"/>
    </row>
    <row r="15" spans="1:12" ht="18" customHeight="1">
      <c r="A15" s="418" t="s">
        <v>327</v>
      </c>
      <c r="B15" s="113"/>
      <c r="C15" s="113"/>
      <c r="D15" s="113"/>
      <c r="E15" s="113"/>
      <c r="F15" s="113"/>
      <c r="G15" s="113"/>
      <c r="H15" s="113"/>
      <c r="I15" s="113"/>
      <c r="J15" s="113"/>
      <c r="K15" s="113"/>
      <c r="L15" s="113"/>
    </row>
    <row r="16" spans="1:12" ht="18" customHeight="1">
      <c r="A16" s="418" t="s">
        <v>328</v>
      </c>
      <c r="B16" s="113"/>
      <c r="C16" s="113"/>
      <c r="D16" s="113"/>
      <c r="E16" s="113"/>
      <c r="F16" s="113"/>
      <c r="G16" s="113"/>
      <c r="H16" s="113"/>
      <c r="I16" s="113"/>
      <c r="J16" s="113"/>
      <c r="K16" s="113"/>
      <c r="L16" s="113"/>
    </row>
    <row r="17" spans="1:12" ht="18" customHeight="1">
      <c r="A17" s="418"/>
      <c r="B17" s="113"/>
      <c r="C17" s="113"/>
      <c r="D17" s="113"/>
      <c r="E17" s="113"/>
      <c r="F17" s="113"/>
      <c r="G17" s="113"/>
      <c r="H17" s="113"/>
      <c r="I17" s="113"/>
      <c r="J17" s="113"/>
      <c r="K17" s="113"/>
      <c r="L17" s="113"/>
    </row>
    <row r="18" spans="1:12" ht="18" customHeight="1">
      <c r="A18" s="416" t="s">
        <v>261</v>
      </c>
      <c r="B18" s="113"/>
      <c r="C18" s="113"/>
      <c r="D18" s="113"/>
      <c r="E18" s="113"/>
      <c r="F18" s="113"/>
      <c r="G18" s="113"/>
      <c r="H18" s="113"/>
      <c r="I18" s="113"/>
      <c r="J18" s="113"/>
      <c r="K18" s="113"/>
      <c r="L18" s="113"/>
    </row>
    <row r="19" spans="1:12" ht="18" customHeight="1">
      <c r="A19" s="419" t="s">
        <v>329</v>
      </c>
      <c r="B19" s="113"/>
      <c r="C19" s="113"/>
      <c r="D19" s="113"/>
      <c r="E19" s="113"/>
      <c r="F19" s="113"/>
      <c r="G19" s="113"/>
      <c r="H19" s="113"/>
      <c r="I19" s="113"/>
      <c r="J19" s="113"/>
      <c r="K19" s="113"/>
      <c r="L19" s="113"/>
    </row>
    <row r="20" spans="1:12" ht="18" customHeight="1">
      <c r="A20" s="420" t="s">
        <v>330</v>
      </c>
      <c r="B20" s="113"/>
      <c r="C20" s="113"/>
      <c r="D20" s="113"/>
      <c r="E20" s="113"/>
      <c r="F20" s="113"/>
      <c r="G20" s="113"/>
      <c r="H20" s="113"/>
      <c r="I20" s="113"/>
      <c r="J20" s="113"/>
      <c r="K20" s="113"/>
      <c r="L20" s="113"/>
    </row>
    <row r="21" spans="1:12" ht="18" customHeight="1">
      <c r="A21" s="420"/>
      <c r="B21" s="113"/>
      <c r="C21" s="113"/>
      <c r="D21" s="113"/>
      <c r="E21" s="113"/>
      <c r="F21" s="113"/>
      <c r="G21" s="113"/>
      <c r="H21" s="113"/>
      <c r="I21" s="113"/>
      <c r="J21" s="113"/>
      <c r="K21" s="113"/>
      <c r="L21" s="113"/>
    </row>
    <row r="22" spans="1:12" ht="18" customHeight="1">
      <c r="A22" s="771" t="s">
        <v>262</v>
      </c>
      <c r="B22" s="113"/>
      <c r="C22" s="113"/>
      <c r="D22" s="113"/>
      <c r="E22" s="113"/>
      <c r="F22" s="113"/>
      <c r="G22" s="113"/>
      <c r="H22" s="113"/>
      <c r="I22" s="113"/>
      <c r="J22" s="113"/>
      <c r="K22" s="113"/>
      <c r="L22" s="113"/>
    </row>
    <row r="23" spans="1:12" ht="18" customHeight="1">
      <c r="A23" s="420" t="s">
        <v>331</v>
      </c>
      <c r="B23" s="113"/>
      <c r="C23" s="113"/>
      <c r="D23" s="113"/>
      <c r="E23" s="113"/>
      <c r="F23" s="113"/>
      <c r="G23" s="113"/>
      <c r="H23" s="113"/>
      <c r="I23" s="113"/>
      <c r="J23" s="113"/>
      <c r="K23" s="113"/>
      <c r="L23" s="113"/>
    </row>
    <row r="24" spans="1:12" ht="18" customHeight="1">
      <c r="A24" s="422" t="s">
        <v>332</v>
      </c>
      <c r="B24" s="116"/>
      <c r="C24" s="113"/>
      <c r="D24" s="113"/>
      <c r="E24" s="113"/>
      <c r="F24" s="113"/>
      <c r="G24" s="113"/>
      <c r="H24" s="113"/>
      <c r="I24" s="113"/>
      <c r="J24" s="113"/>
      <c r="K24" s="113"/>
      <c r="L24" s="113"/>
    </row>
    <row r="25" spans="1:12" ht="18" customHeight="1">
      <c r="A25" s="422" t="s">
        <v>333</v>
      </c>
      <c r="B25" s="116"/>
      <c r="C25" s="113"/>
      <c r="D25" s="113"/>
      <c r="E25" s="113"/>
      <c r="F25" s="113"/>
      <c r="G25" s="113"/>
      <c r="H25" s="113"/>
      <c r="I25" s="113"/>
      <c r="J25" s="113"/>
      <c r="K25" s="113"/>
      <c r="L25" s="113"/>
    </row>
    <row r="26" spans="1:12" ht="18" customHeight="1">
      <c r="A26" s="418" t="s">
        <v>334</v>
      </c>
      <c r="B26" s="116"/>
      <c r="C26" s="113"/>
      <c r="D26" s="113"/>
      <c r="E26" s="113"/>
      <c r="F26" s="113"/>
      <c r="G26" s="113"/>
      <c r="H26" s="113"/>
      <c r="I26" s="113"/>
      <c r="J26" s="113"/>
      <c r="K26" s="113"/>
      <c r="L26" s="113"/>
    </row>
    <row r="27" spans="1:12" ht="18" customHeight="1">
      <c r="A27" s="418" t="s">
        <v>335</v>
      </c>
      <c r="B27" s="116"/>
      <c r="C27" s="113"/>
      <c r="D27" s="113"/>
      <c r="E27" s="113"/>
      <c r="F27" s="113"/>
      <c r="G27" s="113"/>
      <c r="H27" s="113"/>
      <c r="I27" s="113"/>
      <c r="J27" s="113"/>
      <c r="K27" s="113"/>
      <c r="L27" s="113"/>
    </row>
    <row r="28" spans="1:12" ht="18" customHeight="1">
      <c r="A28" s="418" t="s">
        <v>616</v>
      </c>
      <c r="B28" s="113"/>
      <c r="C28" s="113"/>
      <c r="D28" s="113"/>
      <c r="E28" s="113"/>
      <c r="F28" s="113"/>
      <c r="G28" s="113"/>
      <c r="H28" s="113"/>
      <c r="I28" s="113"/>
      <c r="J28" s="113"/>
      <c r="K28" s="113"/>
      <c r="L28" s="113"/>
    </row>
    <row r="29" spans="1:12" ht="18" customHeight="1">
      <c r="A29" s="418"/>
      <c r="B29" s="113"/>
      <c r="C29" s="113"/>
      <c r="D29" s="113"/>
      <c r="E29" s="113"/>
      <c r="F29" s="113"/>
      <c r="G29" s="113"/>
      <c r="H29" s="113"/>
      <c r="I29" s="113"/>
      <c r="J29" s="113"/>
      <c r="K29" s="113"/>
      <c r="L29" s="113"/>
    </row>
    <row r="30" spans="1:12" ht="18" customHeight="1">
      <c r="A30" s="416" t="s">
        <v>263</v>
      </c>
      <c r="B30" s="113"/>
      <c r="C30" s="113"/>
      <c r="D30" s="113"/>
      <c r="E30" s="113"/>
      <c r="F30" s="113"/>
      <c r="G30" s="113"/>
      <c r="H30" s="113"/>
      <c r="I30" s="113"/>
      <c r="J30" s="113"/>
      <c r="K30" s="113"/>
      <c r="L30" s="113"/>
    </row>
    <row r="31" spans="1:12" ht="18" customHeight="1">
      <c r="A31" s="418" t="s">
        <v>336</v>
      </c>
      <c r="B31" s="113"/>
      <c r="C31" s="113"/>
      <c r="D31" s="113"/>
      <c r="E31" s="113"/>
      <c r="F31" s="113"/>
      <c r="G31" s="113"/>
      <c r="H31" s="113"/>
      <c r="I31" s="113"/>
      <c r="J31" s="113"/>
      <c r="K31" s="113"/>
      <c r="L31" s="113"/>
    </row>
    <row r="32" spans="1:12" ht="18" customHeight="1">
      <c r="A32" s="418" t="s">
        <v>800</v>
      </c>
      <c r="B32" s="113"/>
      <c r="C32" s="113"/>
      <c r="D32" s="113"/>
      <c r="E32" s="113"/>
      <c r="F32" s="113"/>
      <c r="G32" s="113"/>
      <c r="H32" s="113"/>
      <c r="I32" s="113"/>
      <c r="J32" s="113"/>
      <c r="K32" s="113"/>
      <c r="L32" s="113"/>
    </row>
    <row r="33" spans="1:12" ht="18" customHeight="1">
      <c r="A33" s="418" t="s">
        <v>690</v>
      </c>
      <c r="B33" s="113"/>
      <c r="C33" s="116"/>
      <c r="D33" s="113"/>
      <c r="E33" s="113"/>
      <c r="F33" s="113"/>
      <c r="G33" s="113"/>
      <c r="H33" s="113"/>
      <c r="I33" s="113"/>
      <c r="J33" s="113"/>
      <c r="K33" s="113"/>
      <c r="L33" s="113"/>
    </row>
    <row r="34" spans="1:12" ht="18" customHeight="1">
      <c r="A34" s="418" t="s">
        <v>617</v>
      </c>
      <c r="B34" s="113"/>
      <c r="C34" s="116"/>
      <c r="D34" s="113"/>
      <c r="E34" s="113"/>
      <c r="F34" s="113"/>
      <c r="G34" s="113"/>
      <c r="H34" s="113"/>
      <c r="I34" s="113"/>
      <c r="J34" s="113"/>
      <c r="K34" s="113"/>
      <c r="L34" s="113"/>
    </row>
    <row r="35" spans="1:12" ht="18" customHeight="1">
      <c r="A35" s="418" t="s">
        <v>618</v>
      </c>
      <c r="B35" s="113"/>
      <c r="C35" s="116"/>
      <c r="D35" s="113"/>
      <c r="E35" s="113"/>
      <c r="F35" s="113"/>
      <c r="G35" s="113"/>
      <c r="H35" s="113"/>
      <c r="I35" s="113"/>
      <c r="J35" s="113"/>
      <c r="K35" s="113"/>
      <c r="L35" s="113"/>
    </row>
    <row r="36" spans="1:12" ht="18" customHeight="1">
      <c r="A36" s="59" t="s">
        <v>619</v>
      </c>
      <c r="B36" s="113"/>
      <c r="C36" s="116"/>
      <c r="D36" s="113"/>
      <c r="E36" s="113"/>
      <c r="F36" s="113"/>
      <c r="G36" s="113"/>
      <c r="H36" s="113"/>
      <c r="I36" s="113"/>
      <c r="J36" s="113"/>
      <c r="K36" s="113"/>
      <c r="L36" s="113"/>
    </row>
    <row r="37" spans="1:12" ht="6" customHeight="1">
      <c r="A37" s="418"/>
      <c r="B37" s="113"/>
      <c r="C37" s="116"/>
      <c r="D37" s="113"/>
      <c r="E37" s="113"/>
      <c r="F37" s="113"/>
      <c r="G37" s="113"/>
      <c r="H37" s="113"/>
      <c r="I37" s="113"/>
      <c r="J37" s="113"/>
      <c r="K37" s="113"/>
      <c r="L37" s="113"/>
    </row>
    <row r="38" spans="1:12" ht="18" customHeight="1">
      <c r="A38" s="416" t="s">
        <v>620</v>
      </c>
      <c r="B38" s="113"/>
      <c r="C38" s="113"/>
      <c r="D38" s="113"/>
      <c r="E38" s="113"/>
      <c r="F38" s="113"/>
      <c r="G38" s="113"/>
      <c r="H38" s="113"/>
      <c r="I38" s="113"/>
      <c r="J38" s="113"/>
      <c r="K38" s="113"/>
      <c r="L38" s="113"/>
    </row>
    <row r="39" spans="1:12" ht="15">
      <c r="A39" s="418" t="s">
        <v>338</v>
      </c>
      <c r="B39" s="113"/>
      <c r="C39" s="113"/>
      <c r="D39" s="113"/>
      <c r="E39" s="113"/>
      <c r="F39" s="113"/>
      <c r="G39" s="113"/>
      <c r="H39" s="113"/>
      <c r="I39" s="113"/>
      <c r="J39" s="113"/>
      <c r="K39" s="113"/>
      <c r="L39" s="113"/>
    </row>
    <row r="40" spans="1:12" ht="15">
      <c r="A40" s="418" t="s">
        <v>339</v>
      </c>
      <c r="B40" s="113"/>
      <c r="C40" s="113"/>
      <c r="D40" s="113"/>
      <c r="E40" s="113"/>
      <c r="F40" s="113"/>
      <c r="G40" s="113"/>
      <c r="H40" s="113"/>
      <c r="I40" s="113"/>
      <c r="J40" s="113"/>
      <c r="K40" s="113"/>
      <c r="L40" s="113"/>
    </row>
    <row r="41" spans="1:12" ht="15">
      <c r="A41" s="418" t="s">
        <v>340</v>
      </c>
      <c r="B41" s="113"/>
      <c r="C41" s="113"/>
      <c r="D41" s="113"/>
      <c r="E41" s="113"/>
      <c r="F41" s="113"/>
      <c r="G41" s="113"/>
      <c r="H41" s="113"/>
      <c r="I41" s="113"/>
      <c r="J41" s="113"/>
      <c r="K41" s="113"/>
      <c r="L41" s="113"/>
    </row>
    <row r="42" spans="1:12" ht="30">
      <c r="A42" s="418" t="s">
        <v>578</v>
      </c>
      <c r="B42" s="113"/>
      <c r="C42" s="113"/>
      <c r="D42" s="113"/>
      <c r="E42" s="113"/>
      <c r="F42" s="113"/>
      <c r="G42" s="113"/>
      <c r="H42" s="113"/>
      <c r="I42" s="113"/>
      <c r="J42" s="113"/>
      <c r="K42" s="113"/>
      <c r="L42" s="113"/>
    </row>
    <row r="43" spans="1:12" ht="18" customHeight="1">
      <c r="A43" s="418" t="s">
        <v>342</v>
      </c>
      <c r="B43" s="113"/>
      <c r="C43" s="113"/>
      <c r="D43" s="113"/>
      <c r="E43" s="113"/>
      <c r="F43" s="113"/>
      <c r="G43" s="113"/>
      <c r="H43" s="113"/>
      <c r="I43" s="113"/>
      <c r="J43" s="113"/>
      <c r="K43" s="113"/>
      <c r="L43" s="113"/>
    </row>
    <row r="44" spans="1:12" ht="15">
      <c r="A44" s="418" t="s">
        <v>803</v>
      </c>
      <c r="B44" s="113"/>
      <c r="C44" s="113"/>
      <c r="D44" s="113"/>
      <c r="E44" s="113"/>
      <c r="F44" s="113"/>
      <c r="G44" s="113"/>
      <c r="H44" s="113"/>
      <c r="I44" s="113"/>
      <c r="J44" s="113"/>
      <c r="K44" s="113"/>
      <c r="L44" s="113"/>
    </row>
    <row r="45" spans="1:12" ht="15.75" customHeight="1">
      <c r="A45" s="423" t="s">
        <v>632</v>
      </c>
      <c r="B45" s="113"/>
      <c r="C45" s="113"/>
      <c r="D45" s="113"/>
      <c r="E45" s="113"/>
      <c r="F45" s="113"/>
      <c r="G45" s="113"/>
      <c r="H45" s="113"/>
      <c r="I45" s="113"/>
      <c r="J45" s="113"/>
      <c r="K45" s="113"/>
      <c r="L45" s="113"/>
    </row>
    <row r="46" spans="1:12" ht="43.5" customHeight="1">
      <c r="A46" s="423" t="s">
        <v>787</v>
      </c>
      <c r="B46" s="113"/>
      <c r="C46" s="113"/>
      <c r="D46" s="113"/>
      <c r="E46" s="113"/>
      <c r="F46" s="113"/>
      <c r="G46" s="113"/>
      <c r="H46" s="113"/>
      <c r="I46" s="113"/>
      <c r="J46" s="113"/>
      <c r="K46" s="113"/>
      <c r="L46" s="113"/>
    </row>
    <row r="47" spans="1:12" ht="15.75" customHeight="1">
      <c r="A47" s="423" t="s">
        <v>788</v>
      </c>
      <c r="B47" s="113"/>
      <c r="C47" s="113"/>
      <c r="D47" s="113"/>
      <c r="E47" s="113"/>
      <c r="F47" s="113"/>
      <c r="G47" s="113"/>
      <c r="H47" s="113"/>
      <c r="I47" s="113"/>
      <c r="J47" s="113"/>
      <c r="K47" s="113"/>
      <c r="L47" s="113"/>
    </row>
    <row r="48" spans="1:12" ht="18" customHeight="1">
      <c r="A48" s="416" t="s">
        <v>637</v>
      </c>
      <c r="B48" s="113"/>
      <c r="C48" s="113"/>
      <c r="D48" s="113"/>
      <c r="E48" s="113"/>
      <c r="F48" s="113"/>
      <c r="G48" s="113"/>
      <c r="H48" s="113"/>
      <c r="I48" s="113"/>
      <c r="J48" s="113"/>
      <c r="K48" s="113"/>
      <c r="L48" s="113"/>
    </row>
    <row r="49" spans="1:12" ht="15">
      <c r="A49" s="418" t="s">
        <v>343</v>
      </c>
      <c r="B49" s="113"/>
      <c r="C49" s="113"/>
      <c r="D49" s="113"/>
      <c r="E49" s="113"/>
      <c r="F49" s="113"/>
      <c r="G49" s="113"/>
      <c r="H49" s="113"/>
      <c r="I49" s="113"/>
      <c r="J49" s="113"/>
      <c r="K49" s="113"/>
      <c r="L49" s="113"/>
    </row>
    <row r="50" spans="1:12" ht="15">
      <c r="A50" s="418" t="s">
        <v>344</v>
      </c>
      <c r="B50" s="116"/>
      <c r="C50" s="113"/>
      <c r="D50" s="116"/>
      <c r="E50" s="113"/>
      <c r="F50" s="113"/>
      <c r="G50" s="113"/>
      <c r="H50" s="113"/>
      <c r="I50" s="113"/>
      <c r="J50" s="113"/>
      <c r="K50" s="113"/>
      <c r="L50" s="113"/>
    </row>
    <row r="51" spans="1:12" ht="18" customHeight="1">
      <c r="A51" s="418" t="s">
        <v>345</v>
      </c>
      <c r="B51" s="116"/>
      <c r="C51" s="113"/>
      <c r="D51" s="116"/>
      <c r="E51" s="113"/>
      <c r="F51" s="113"/>
      <c r="G51" s="113"/>
      <c r="H51" s="113"/>
      <c r="I51" s="113"/>
      <c r="J51" s="113"/>
      <c r="K51" s="113"/>
      <c r="L51" s="113"/>
    </row>
    <row r="52" spans="1:12" ht="18" customHeight="1">
      <c r="A52" s="418" t="s">
        <v>346</v>
      </c>
      <c r="B52" s="116"/>
      <c r="C52" s="113"/>
      <c r="D52" s="113"/>
      <c r="E52" s="113"/>
      <c r="F52" s="113"/>
      <c r="G52" s="113"/>
      <c r="H52" s="113"/>
      <c r="I52" s="113"/>
      <c r="J52" s="113"/>
      <c r="K52" s="113"/>
      <c r="L52" s="113"/>
    </row>
    <row r="53" spans="1:12" ht="18" customHeight="1">
      <c r="A53" s="418" t="s">
        <v>621</v>
      </c>
      <c r="B53" s="116"/>
      <c r="C53" s="113"/>
      <c r="D53" s="113"/>
      <c r="E53" s="113"/>
      <c r="F53" s="113"/>
      <c r="G53" s="113"/>
      <c r="H53" s="113"/>
      <c r="I53" s="113"/>
      <c r="J53" s="113"/>
      <c r="K53" s="113"/>
      <c r="L53" s="113"/>
    </row>
    <row r="54" spans="1:12" ht="30">
      <c r="A54" s="418" t="s">
        <v>579</v>
      </c>
      <c r="B54" s="116"/>
      <c r="C54" s="113"/>
      <c r="D54" s="113"/>
      <c r="E54" s="113"/>
      <c r="F54" s="113"/>
      <c r="G54" s="113"/>
      <c r="H54" s="113"/>
      <c r="I54" s="113"/>
      <c r="J54" s="113"/>
      <c r="K54" s="113"/>
      <c r="L54" s="113"/>
    </row>
    <row r="55" spans="1:12" ht="15">
      <c r="A55" s="418" t="s">
        <v>347</v>
      </c>
      <c r="B55" s="116"/>
      <c r="C55" s="113"/>
      <c r="D55" s="113"/>
      <c r="E55" s="113"/>
      <c r="F55" s="113"/>
      <c r="G55" s="113"/>
      <c r="H55" s="113"/>
      <c r="I55" s="113"/>
      <c r="J55" s="113"/>
      <c r="K55" s="113"/>
      <c r="L55" s="113"/>
    </row>
    <row r="56" spans="1:12" ht="15">
      <c r="A56" s="418" t="s">
        <v>622</v>
      </c>
      <c r="B56" s="113"/>
      <c r="C56" s="113"/>
      <c r="D56" s="113"/>
      <c r="E56" s="113"/>
      <c r="F56" s="113"/>
      <c r="G56" s="113"/>
      <c r="H56" s="113"/>
      <c r="I56" s="113"/>
      <c r="J56" s="113"/>
      <c r="K56" s="113"/>
      <c r="L56" s="113"/>
    </row>
    <row r="57" spans="1:12" ht="15">
      <c r="A57" s="418"/>
      <c r="B57" s="113"/>
      <c r="C57" s="113"/>
      <c r="D57" s="113"/>
      <c r="E57" s="113"/>
      <c r="F57" s="113"/>
      <c r="G57" s="113"/>
      <c r="H57" s="113"/>
      <c r="I57" s="113"/>
      <c r="J57" s="113"/>
      <c r="K57" s="113"/>
      <c r="L57" s="113"/>
    </row>
    <row r="58" spans="1:12" ht="15">
      <c r="A58" s="416" t="s">
        <v>205</v>
      </c>
      <c r="B58" s="116"/>
      <c r="C58" s="116"/>
      <c r="D58" s="116"/>
      <c r="E58" s="116"/>
      <c r="F58" s="116"/>
      <c r="G58" s="113"/>
      <c r="H58" s="113"/>
      <c r="I58" s="113"/>
      <c r="J58" s="113"/>
      <c r="K58" s="113"/>
      <c r="L58" s="113"/>
    </row>
    <row r="59" spans="1:12" ht="15">
      <c r="A59" s="418" t="s">
        <v>348</v>
      </c>
      <c r="B59" s="116"/>
      <c r="C59" s="116"/>
      <c r="D59" s="116"/>
      <c r="E59" s="116"/>
      <c r="F59" s="116"/>
      <c r="G59" s="113"/>
      <c r="H59" s="113"/>
      <c r="I59" s="113"/>
      <c r="J59" s="113"/>
      <c r="K59" s="113"/>
      <c r="L59" s="113"/>
    </row>
    <row r="60" spans="1:12" ht="15">
      <c r="A60" s="418" t="s">
        <v>349</v>
      </c>
      <c r="B60" s="116"/>
      <c r="C60" s="116"/>
      <c r="D60" s="116"/>
      <c r="E60" s="116"/>
      <c r="F60" s="116"/>
      <c r="G60" s="113"/>
      <c r="H60" s="113"/>
      <c r="I60" s="113"/>
      <c r="J60" s="113"/>
      <c r="K60" s="113"/>
      <c r="L60" s="113"/>
    </row>
    <row r="61" spans="1:12" ht="15">
      <c r="A61" s="416" t="s">
        <v>205</v>
      </c>
      <c r="B61" s="116"/>
      <c r="C61" s="116"/>
      <c r="D61" s="116"/>
      <c r="E61" s="116"/>
      <c r="F61" s="116"/>
      <c r="G61" s="113"/>
      <c r="H61" s="113"/>
      <c r="I61" s="113"/>
      <c r="J61" s="113"/>
      <c r="K61" s="113"/>
      <c r="L61" s="113"/>
    </row>
    <row r="62" spans="1:12" ht="18" customHeight="1">
      <c r="A62" s="418" t="s">
        <v>350</v>
      </c>
      <c r="B62" s="116"/>
      <c r="C62" s="116"/>
      <c r="D62" s="116"/>
      <c r="E62" s="116"/>
      <c r="F62" s="116"/>
      <c r="G62" s="113"/>
      <c r="H62" s="113"/>
      <c r="I62" s="113"/>
      <c r="J62" s="113"/>
      <c r="K62" s="113"/>
      <c r="L62" s="113"/>
    </row>
    <row r="63" spans="1:12" ht="18" customHeight="1">
      <c r="A63" s="418" t="s">
        <v>351</v>
      </c>
      <c r="B63" s="116"/>
      <c r="C63" s="116"/>
      <c r="D63" s="116"/>
      <c r="E63" s="116"/>
      <c r="F63" s="116"/>
      <c r="G63" s="113"/>
      <c r="H63" s="113"/>
      <c r="I63" s="113"/>
      <c r="J63" s="113"/>
      <c r="K63" s="113"/>
      <c r="L63" s="113"/>
    </row>
    <row r="64" spans="1:12" ht="18" customHeight="1">
      <c r="A64" s="418" t="s">
        <v>623</v>
      </c>
      <c r="B64" s="116"/>
      <c r="C64" s="116"/>
      <c r="D64" s="116"/>
      <c r="E64" s="116"/>
      <c r="F64" s="116"/>
      <c r="G64" s="113"/>
      <c r="H64" s="113"/>
      <c r="I64" s="113"/>
      <c r="J64" s="113"/>
      <c r="K64" s="113"/>
      <c r="L64" s="113"/>
    </row>
    <row r="65" spans="1:12" ht="18" customHeight="1">
      <c r="A65" s="418"/>
      <c r="B65" s="116"/>
      <c r="C65" s="116"/>
      <c r="D65" s="116"/>
      <c r="E65" s="116"/>
      <c r="F65" s="116"/>
      <c r="G65" s="113"/>
      <c r="H65" s="113"/>
      <c r="I65" s="113"/>
      <c r="J65" s="113"/>
      <c r="K65" s="113"/>
      <c r="L65" s="113"/>
    </row>
    <row r="66" spans="1:12" ht="18" customHeight="1">
      <c r="A66" s="417" t="s">
        <v>16</v>
      </c>
      <c r="B66" s="826"/>
      <c r="C66" s="827"/>
      <c r="D66" s="827"/>
      <c r="E66" s="827"/>
      <c r="F66" s="827"/>
      <c r="G66" s="826"/>
      <c r="H66" s="826"/>
      <c r="I66" s="826"/>
      <c r="J66" s="826"/>
      <c r="K66" s="826"/>
      <c r="L66" s="826"/>
    </row>
    <row r="67" spans="1:12" ht="18" customHeight="1">
      <c r="A67" s="418"/>
      <c r="B67" s="116"/>
      <c r="C67" s="116"/>
      <c r="D67" s="116"/>
      <c r="E67" s="116"/>
      <c r="F67" s="116"/>
      <c r="G67" s="113"/>
      <c r="H67" s="113"/>
      <c r="I67" s="113"/>
      <c r="J67" s="113"/>
      <c r="K67" s="113"/>
      <c r="L67" s="113"/>
    </row>
    <row r="68" spans="1:12" ht="15">
      <c r="A68" s="417" t="s">
        <v>207</v>
      </c>
      <c r="B68" s="116"/>
      <c r="C68" s="116"/>
      <c r="D68" s="116"/>
      <c r="E68" s="116"/>
      <c r="F68" s="116"/>
      <c r="G68" s="113"/>
      <c r="H68" s="113"/>
      <c r="I68" s="113"/>
      <c r="J68" s="113"/>
      <c r="K68" s="113"/>
      <c r="L68" s="113"/>
    </row>
    <row r="69" spans="1:12" ht="13.5" customHeight="1">
      <c r="A69" s="418"/>
      <c r="B69" s="113"/>
      <c r="C69" s="113"/>
      <c r="D69" s="113"/>
      <c r="E69" s="113"/>
      <c r="F69" s="113"/>
      <c r="G69" s="113"/>
      <c r="H69" s="113"/>
      <c r="I69" s="113"/>
      <c r="J69" s="113"/>
      <c r="K69" s="113"/>
      <c r="L69" s="113"/>
    </row>
    <row r="70" spans="1:12" ht="30">
      <c r="A70" s="416" t="s">
        <v>352</v>
      </c>
      <c r="B70" s="113"/>
      <c r="C70" s="113"/>
      <c r="D70" s="113"/>
      <c r="E70" s="113"/>
      <c r="F70" s="113"/>
      <c r="G70" s="113"/>
      <c r="H70" s="113"/>
      <c r="I70" s="113"/>
      <c r="J70" s="113"/>
      <c r="K70" s="113"/>
      <c r="L70" s="113"/>
    </row>
    <row r="71" spans="1:12" ht="18" customHeight="1">
      <c r="A71" s="418" t="s">
        <v>353</v>
      </c>
      <c r="B71" s="113"/>
      <c r="C71" s="113"/>
      <c r="D71" s="113"/>
      <c r="E71" s="113"/>
      <c r="F71" s="113"/>
      <c r="G71" s="113"/>
      <c r="H71" s="113"/>
      <c r="I71" s="113"/>
      <c r="J71" s="113"/>
      <c r="K71" s="113"/>
      <c r="L71" s="113"/>
    </row>
    <row r="72" spans="1:12" ht="18" customHeight="1">
      <c r="A72" s="418" t="s">
        <v>354</v>
      </c>
      <c r="B72" s="113"/>
      <c r="C72" s="113"/>
      <c r="D72" s="113"/>
      <c r="E72" s="113"/>
      <c r="F72" s="113"/>
      <c r="G72" s="113"/>
      <c r="H72" s="113"/>
      <c r="I72" s="113"/>
      <c r="J72" s="113"/>
      <c r="K72" s="113"/>
      <c r="L72" s="113"/>
    </row>
    <row r="73" spans="1:12" ht="18" customHeight="1">
      <c r="A73" s="418" t="s">
        <v>355</v>
      </c>
      <c r="B73" s="113"/>
      <c r="C73" s="113"/>
      <c r="D73" s="113"/>
      <c r="E73" s="113"/>
      <c r="F73" s="113"/>
      <c r="G73" s="113"/>
      <c r="H73" s="113"/>
      <c r="I73" s="113"/>
      <c r="J73" s="113"/>
      <c r="K73" s="113"/>
      <c r="L73" s="113"/>
    </row>
    <row r="74" spans="1:12" ht="32.25" customHeight="1">
      <c r="A74" s="418" t="s">
        <v>805</v>
      </c>
      <c r="B74" s="113"/>
      <c r="C74" s="113"/>
      <c r="D74" s="113"/>
      <c r="E74" s="113"/>
      <c r="F74" s="113"/>
      <c r="G74" s="113"/>
      <c r="H74" s="113"/>
      <c r="I74" s="113"/>
      <c r="J74" s="113"/>
      <c r="K74" s="113"/>
      <c r="L74" s="113"/>
    </row>
    <row r="75" spans="1:12" ht="15">
      <c r="A75" s="59" t="s">
        <v>625</v>
      </c>
      <c r="B75" s="113"/>
      <c r="C75" s="113"/>
      <c r="D75" s="113"/>
      <c r="E75" s="113"/>
      <c r="F75" s="113"/>
      <c r="G75" s="113"/>
      <c r="H75" s="113"/>
      <c r="I75" s="113"/>
      <c r="J75" s="113"/>
      <c r="K75" s="113"/>
      <c r="L75" s="113"/>
    </row>
    <row r="76" spans="1:12" ht="15">
      <c r="A76" s="417"/>
      <c r="B76" s="116"/>
      <c r="C76" s="113"/>
      <c r="D76" s="113"/>
      <c r="E76" s="113"/>
      <c r="F76" s="113"/>
      <c r="G76" s="113"/>
      <c r="H76" s="113"/>
      <c r="I76" s="113"/>
      <c r="J76" s="113"/>
      <c r="K76" s="113"/>
      <c r="L76" s="113"/>
    </row>
    <row r="77" spans="1:12" ht="15">
      <c r="A77" s="416" t="s">
        <v>357</v>
      </c>
      <c r="B77" s="116"/>
      <c r="C77" s="113"/>
      <c r="D77" s="113"/>
      <c r="E77" s="113"/>
      <c r="F77" s="113"/>
      <c r="G77" s="113"/>
      <c r="H77" s="113"/>
      <c r="I77" s="113"/>
      <c r="J77" s="113"/>
      <c r="K77" s="113"/>
      <c r="L77" s="113"/>
    </row>
    <row r="78" spans="1:12" ht="18" customHeight="1">
      <c r="A78" s="418" t="s">
        <v>358</v>
      </c>
      <c r="B78" s="116"/>
      <c r="C78" s="113"/>
      <c r="D78" s="113"/>
      <c r="E78" s="113"/>
      <c r="F78" s="113"/>
      <c r="G78" s="113"/>
      <c r="H78" s="113"/>
      <c r="I78" s="113"/>
      <c r="J78" s="113"/>
      <c r="K78" s="113"/>
      <c r="L78" s="113"/>
    </row>
    <row r="79" spans="1:12" ht="30">
      <c r="A79" s="418" t="s">
        <v>807</v>
      </c>
      <c r="B79" s="116"/>
      <c r="C79" s="116"/>
      <c r="D79" s="113"/>
      <c r="E79" s="113"/>
      <c r="F79" s="113"/>
      <c r="G79" s="113"/>
      <c r="H79" s="113"/>
      <c r="I79" s="113"/>
      <c r="J79" s="113"/>
      <c r="K79" s="113"/>
      <c r="L79" s="113"/>
    </row>
    <row r="80" spans="1:12" ht="18" customHeight="1">
      <c r="A80" s="418" t="s">
        <v>360</v>
      </c>
      <c r="B80" s="116"/>
      <c r="C80" s="113"/>
      <c r="D80" s="113"/>
      <c r="E80" s="113"/>
      <c r="F80" s="113"/>
      <c r="G80" s="113"/>
      <c r="H80" s="113"/>
      <c r="I80" s="113"/>
      <c r="J80" s="113"/>
      <c r="K80" s="113"/>
      <c r="L80" s="113"/>
    </row>
    <row r="81" spans="1:12" ht="18" customHeight="1">
      <c r="A81" s="418" t="s">
        <v>361</v>
      </c>
      <c r="B81" s="113"/>
      <c r="C81" s="113"/>
      <c r="D81" s="113"/>
      <c r="E81" s="113"/>
      <c r="F81" s="113"/>
      <c r="G81" s="113"/>
      <c r="H81" s="113"/>
      <c r="I81" s="113"/>
      <c r="J81" s="113"/>
      <c r="K81" s="113"/>
      <c r="L81" s="113"/>
    </row>
    <row r="82" spans="1:12" ht="18" customHeight="1">
      <c r="A82" s="418" t="s">
        <v>362</v>
      </c>
      <c r="B82" s="113"/>
      <c r="C82" s="113"/>
      <c r="D82" s="113"/>
      <c r="E82" s="113"/>
      <c r="F82" s="113"/>
      <c r="G82" s="113"/>
      <c r="H82" s="113"/>
      <c r="I82" s="113"/>
      <c r="J82" s="113"/>
      <c r="K82" s="113"/>
      <c r="L82" s="113"/>
    </row>
    <row r="83" spans="1:12" ht="18" customHeight="1">
      <c r="A83" s="418" t="s">
        <v>791</v>
      </c>
      <c r="B83" s="113"/>
      <c r="C83" s="116"/>
      <c r="D83" s="116"/>
      <c r="E83" s="116"/>
      <c r="F83" s="116"/>
      <c r="G83" s="113"/>
      <c r="H83" s="113"/>
      <c r="I83" s="113"/>
      <c r="J83" s="113"/>
      <c r="K83" s="113"/>
      <c r="L83" s="113"/>
    </row>
    <row r="84" spans="1:12" ht="30">
      <c r="A84" s="418" t="s">
        <v>857</v>
      </c>
      <c r="B84" s="113"/>
      <c r="C84" s="116"/>
      <c r="D84" s="116"/>
      <c r="E84" s="116"/>
      <c r="F84" s="116"/>
      <c r="G84" s="113"/>
      <c r="H84" s="113"/>
      <c r="I84" s="113"/>
      <c r="J84" s="113"/>
      <c r="K84" s="113"/>
      <c r="L84" s="113"/>
    </row>
    <row r="85" spans="1:12" ht="18" customHeight="1">
      <c r="A85" s="418" t="s">
        <v>858</v>
      </c>
      <c r="B85" s="113"/>
      <c r="C85" s="116"/>
      <c r="D85" s="116"/>
      <c r="E85" s="116"/>
      <c r="F85" s="116"/>
      <c r="G85" s="113"/>
      <c r="H85" s="113"/>
      <c r="I85" s="113"/>
      <c r="J85" s="113"/>
      <c r="K85" s="113"/>
      <c r="L85" s="113"/>
    </row>
    <row r="86" spans="1:12" ht="13.5" customHeight="1">
      <c r="A86" s="418"/>
      <c r="B86" s="113"/>
      <c r="C86" s="116"/>
      <c r="D86" s="116"/>
      <c r="E86" s="116"/>
      <c r="F86" s="116"/>
      <c r="G86" s="113"/>
      <c r="H86" s="113"/>
      <c r="I86" s="113"/>
      <c r="J86" s="113"/>
      <c r="K86" s="113"/>
      <c r="L86" s="113"/>
    </row>
    <row r="87" spans="1:12" ht="18" customHeight="1">
      <c r="A87" s="416" t="s">
        <v>208</v>
      </c>
      <c r="B87" s="113"/>
      <c r="C87" s="116"/>
      <c r="D87" s="116"/>
      <c r="E87" s="116"/>
      <c r="F87" s="116"/>
      <c r="G87" s="113"/>
      <c r="H87" s="113"/>
      <c r="I87" s="113"/>
      <c r="J87" s="113"/>
      <c r="K87" s="113"/>
      <c r="L87" s="113"/>
    </row>
    <row r="88" spans="1:12" ht="18" customHeight="1">
      <c r="A88" s="418" t="s">
        <v>626</v>
      </c>
      <c r="B88" s="113"/>
      <c r="C88" s="113"/>
      <c r="D88" s="113"/>
      <c r="E88" s="113"/>
      <c r="F88" s="113"/>
      <c r="G88" s="113"/>
      <c r="H88" s="113"/>
      <c r="I88" s="113"/>
      <c r="J88" s="113"/>
      <c r="K88" s="113"/>
      <c r="L88" s="113"/>
    </row>
    <row r="89" spans="1:12" ht="14.25" customHeight="1">
      <c r="A89" s="417"/>
      <c r="B89" s="787"/>
      <c r="C89" s="113"/>
      <c r="D89" s="113"/>
      <c r="E89" s="113"/>
      <c r="F89" s="113"/>
      <c r="G89" s="113"/>
      <c r="H89" s="113"/>
      <c r="I89" s="113"/>
      <c r="J89" s="113"/>
      <c r="K89" s="113"/>
      <c r="L89" s="113"/>
    </row>
    <row r="90" spans="1:12" ht="15">
      <c r="A90" s="416" t="s">
        <v>638</v>
      </c>
      <c r="B90" s="116"/>
      <c r="C90" s="113"/>
      <c r="D90" s="113"/>
      <c r="E90" s="113"/>
      <c r="F90" s="113"/>
      <c r="G90" s="113"/>
      <c r="H90" s="113"/>
      <c r="I90" s="113"/>
      <c r="J90" s="113"/>
      <c r="K90" s="113"/>
      <c r="L90" s="113"/>
    </row>
    <row r="91" spans="1:12" ht="15">
      <c r="A91" s="418" t="s">
        <v>691</v>
      </c>
      <c r="B91" s="116"/>
      <c r="C91" s="113"/>
      <c r="D91" s="113"/>
      <c r="E91" s="113"/>
      <c r="F91" s="113"/>
      <c r="G91" s="113"/>
      <c r="H91" s="113"/>
      <c r="I91" s="113"/>
      <c r="J91" s="113"/>
      <c r="K91" s="113"/>
      <c r="L91" s="113"/>
    </row>
    <row r="92" spans="1:12" ht="15" customHeight="1">
      <c r="A92" s="417"/>
      <c r="B92" s="113"/>
      <c r="C92" s="116"/>
      <c r="D92" s="113"/>
      <c r="E92" s="113"/>
      <c r="F92" s="113"/>
      <c r="G92" s="113"/>
      <c r="H92" s="113"/>
      <c r="I92" s="113"/>
      <c r="J92" s="113"/>
      <c r="K92" s="113"/>
      <c r="L92" s="113"/>
    </row>
    <row r="93" spans="1:12" ht="15">
      <c r="A93" s="416" t="s">
        <v>209</v>
      </c>
      <c r="B93" s="116"/>
      <c r="C93" s="113"/>
      <c r="D93" s="113"/>
      <c r="E93" s="113"/>
      <c r="F93" s="113"/>
      <c r="G93" s="113"/>
      <c r="H93" s="113"/>
      <c r="I93" s="113"/>
      <c r="J93" s="113"/>
      <c r="K93" s="113"/>
      <c r="L93" s="113"/>
    </row>
    <row r="94" spans="1:12" ht="15">
      <c r="A94" s="418" t="s">
        <v>860</v>
      </c>
      <c r="B94" s="116"/>
      <c r="C94" s="113"/>
      <c r="D94" s="113"/>
      <c r="E94" s="113"/>
      <c r="F94" s="113"/>
      <c r="G94" s="113"/>
      <c r="H94" s="113"/>
      <c r="I94" s="113"/>
      <c r="J94" s="113"/>
      <c r="K94" s="113"/>
      <c r="L94" s="113"/>
    </row>
    <row r="95" spans="1:12" ht="30">
      <c r="A95" s="418" t="s">
        <v>810</v>
      </c>
      <c r="B95" s="116"/>
      <c r="C95" s="113"/>
      <c r="D95" s="113"/>
      <c r="E95" s="113"/>
      <c r="F95" s="113"/>
      <c r="G95" s="113"/>
      <c r="H95" s="113"/>
      <c r="I95" s="113"/>
      <c r="J95" s="113"/>
      <c r="K95" s="113"/>
      <c r="L95" s="113"/>
    </row>
    <row r="96" spans="1:12" ht="15">
      <c r="A96" s="418" t="s">
        <v>859</v>
      </c>
      <c r="B96" s="116"/>
      <c r="C96" s="113"/>
      <c r="D96" s="113"/>
      <c r="E96" s="113"/>
      <c r="F96" s="113"/>
      <c r="G96" s="113"/>
      <c r="H96" s="113"/>
      <c r="I96" s="113"/>
      <c r="J96" s="113"/>
      <c r="K96" s="113"/>
      <c r="L96" s="113"/>
    </row>
    <row r="97" spans="1:12" ht="30">
      <c r="A97" s="418" t="s">
        <v>631</v>
      </c>
      <c r="B97" s="116"/>
      <c r="C97" s="113"/>
      <c r="D97" s="113"/>
      <c r="E97" s="113"/>
      <c r="F97" s="113"/>
      <c r="G97" s="113"/>
      <c r="H97" s="113"/>
      <c r="I97" s="113"/>
      <c r="J97" s="113"/>
      <c r="K97" s="113"/>
      <c r="L97" s="113"/>
    </row>
    <row r="98" spans="1:12" ht="15">
      <c r="A98" s="418" t="s">
        <v>801</v>
      </c>
      <c r="B98" s="116"/>
      <c r="C98" s="113"/>
      <c r="D98" s="113"/>
      <c r="E98" s="113"/>
      <c r="F98" s="113"/>
      <c r="G98" s="113"/>
      <c r="H98" s="113"/>
      <c r="I98" s="113"/>
      <c r="J98" s="113"/>
      <c r="K98" s="113"/>
      <c r="L98" s="113"/>
    </row>
    <row r="99" spans="1:12" ht="15">
      <c r="A99" s="418" t="s">
        <v>790</v>
      </c>
      <c r="B99" s="116"/>
      <c r="C99" s="113"/>
      <c r="D99" s="113"/>
      <c r="E99" s="113"/>
      <c r="F99" s="113"/>
      <c r="G99" s="113"/>
      <c r="H99" s="113"/>
      <c r="I99" s="113"/>
      <c r="J99" s="113"/>
      <c r="K99" s="113"/>
      <c r="L99" s="113"/>
    </row>
    <row r="100" spans="1:12" ht="15">
      <c r="A100" s="417"/>
      <c r="B100" s="116"/>
      <c r="C100" s="113"/>
      <c r="D100" s="113"/>
      <c r="E100" s="113"/>
      <c r="F100" s="113"/>
      <c r="G100" s="113"/>
      <c r="H100" s="113"/>
      <c r="I100" s="113"/>
      <c r="J100" s="113"/>
      <c r="K100" s="113"/>
      <c r="L100" s="113"/>
    </row>
    <row r="101" spans="1:12" ht="15">
      <c r="A101" s="417" t="s">
        <v>16</v>
      </c>
      <c r="B101" s="826"/>
      <c r="C101" s="826"/>
      <c r="D101" s="826"/>
      <c r="E101" s="826"/>
      <c r="F101" s="826"/>
      <c r="G101" s="826"/>
      <c r="H101" s="826"/>
      <c r="I101" s="826"/>
      <c r="J101" s="826"/>
      <c r="K101" s="826"/>
      <c r="L101" s="826"/>
    </row>
    <row r="102" spans="1:12" ht="15">
      <c r="A102" s="418"/>
      <c r="B102" s="116"/>
      <c r="C102" s="113"/>
      <c r="D102" s="113"/>
      <c r="E102" s="113"/>
      <c r="F102" s="113"/>
      <c r="G102" s="113"/>
      <c r="H102" s="113"/>
      <c r="I102" s="113"/>
      <c r="J102" s="113"/>
      <c r="K102" s="113"/>
      <c r="L102" s="113"/>
    </row>
    <row r="103" spans="1:12" ht="30.75" thickBot="1">
      <c r="A103" s="417" t="s">
        <v>365</v>
      </c>
      <c r="B103" s="191"/>
      <c r="C103" s="191"/>
      <c r="D103" s="191"/>
      <c r="E103" s="191"/>
      <c r="F103" s="191"/>
      <c r="G103" s="191"/>
      <c r="H103" s="191"/>
      <c r="I103" s="191"/>
      <c r="J103" s="191"/>
      <c r="K103" s="191"/>
      <c r="L103" s="191"/>
    </row>
    <row r="104" spans="1:12" ht="15.75" thickTop="1">
      <c r="A104" s="426"/>
      <c r="B104" s="115"/>
      <c r="C104" s="115"/>
      <c r="D104" s="115"/>
      <c r="E104" s="115"/>
      <c r="F104" s="115"/>
      <c r="G104" s="115"/>
      <c r="H104" s="115"/>
      <c r="I104" s="115"/>
      <c r="J104" s="115"/>
      <c r="K104" s="115"/>
      <c r="L104" s="115"/>
    </row>
    <row r="106" ht="15">
      <c r="H106" s="784" t="s">
        <v>588</v>
      </c>
    </row>
    <row r="107" ht="15.75">
      <c r="H107" s="158" t="s">
        <v>797</v>
      </c>
    </row>
    <row r="108" spans="1:12" ht="15.75">
      <c r="A108" s="117"/>
      <c r="B108" s="117"/>
      <c r="C108" s="117"/>
      <c r="D108" s="117"/>
      <c r="E108" s="117"/>
      <c r="F108" s="117"/>
      <c r="G108" s="117"/>
      <c r="H108" s="192" t="s">
        <v>20</v>
      </c>
      <c r="I108" s="117"/>
      <c r="J108" s="117"/>
      <c r="K108" s="117"/>
      <c r="L108" s="117"/>
    </row>
  </sheetData>
  <sheetProtection/>
  <mergeCells count="9">
    <mergeCell ref="A2:L2"/>
    <mergeCell ref="A6:A8"/>
    <mergeCell ref="B6:F6"/>
    <mergeCell ref="G6:K6"/>
    <mergeCell ref="L6:L8"/>
    <mergeCell ref="B7:E7"/>
    <mergeCell ref="F7:F8"/>
    <mergeCell ref="G7:J7"/>
    <mergeCell ref="K7:K8"/>
  </mergeCells>
  <printOptions/>
  <pageMargins left="0" right="0" top="0" bottom="0" header="0.3" footer="0.3"/>
  <pageSetup firstPageNumber="18" useFirstPageNumber="1" horizontalDpi="600" verticalDpi="600" orientation="landscape" scale="85" r:id="rId1"/>
  <headerFooter differentOddEven="1" differentFirst="1">
    <evenFooter>&amp;C&amp;[9]</evenFooter>
  </headerFooter>
  <rowBreaks count="2" manualBreakCount="2">
    <brk id="29" max="11" man="1"/>
    <brk id="69" max="11" man="1"/>
  </rowBreaks>
</worksheet>
</file>

<file path=xl/worksheets/sheet11.xml><?xml version="1.0" encoding="utf-8"?>
<worksheet xmlns="http://schemas.openxmlformats.org/spreadsheetml/2006/main" xmlns:r="http://schemas.openxmlformats.org/officeDocument/2006/relationships">
  <sheetPr>
    <tabColor rgb="FF0070C0"/>
  </sheetPr>
  <dimension ref="A1:V184"/>
  <sheetViews>
    <sheetView zoomScale="84" zoomScaleNormal="84" zoomScalePageLayoutView="0" workbookViewId="0" topLeftCell="A106">
      <selection activeCell="I7" sqref="I7"/>
    </sheetView>
  </sheetViews>
  <sheetFormatPr defaultColWidth="9.140625" defaultRowHeight="15"/>
  <cols>
    <col min="1" max="1" width="39.57421875" style="248" customWidth="1"/>
    <col min="2" max="2" width="9.140625" style="248" customWidth="1"/>
    <col min="3" max="3" width="9.7109375" style="248" customWidth="1"/>
    <col min="4" max="4" width="14.7109375" style="248" customWidth="1"/>
    <col min="5" max="6" width="11.7109375" style="248" customWidth="1"/>
    <col min="7" max="7" width="12.421875" style="248" customWidth="1"/>
    <col min="8" max="8" width="14.7109375" style="248" customWidth="1"/>
    <col min="9" max="9" width="16.28125" style="248" customWidth="1"/>
    <col min="10" max="10" width="10.421875" style="248" customWidth="1"/>
    <col min="11" max="11" width="14.7109375" style="248" customWidth="1"/>
    <col min="12" max="12" width="9.7109375" style="0" customWidth="1"/>
  </cols>
  <sheetData>
    <row r="1" spans="1:12" s="119" customFormat="1" ht="17.25" customHeight="1">
      <c r="A1" s="427"/>
      <c r="B1" s="427"/>
      <c r="C1" s="427"/>
      <c r="D1" s="427"/>
      <c r="E1" s="427"/>
      <c r="F1" s="427"/>
      <c r="G1" s="427"/>
      <c r="H1" s="427"/>
      <c r="I1" s="427"/>
      <c r="J1" s="427"/>
      <c r="K1" s="311" t="s">
        <v>717</v>
      </c>
      <c r="L1" s="121"/>
    </row>
    <row r="2" spans="1:22" ht="21" customHeight="1">
      <c r="A2" s="910" t="s">
        <v>366</v>
      </c>
      <c r="B2" s="910"/>
      <c r="C2" s="910"/>
      <c r="D2" s="910"/>
      <c r="E2" s="910"/>
      <c r="F2" s="910"/>
      <c r="G2" s="910"/>
      <c r="H2" s="910"/>
      <c r="I2" s="910"/>
      <c r="J2" s="910"/>
      <c r="K2" s="910"/>
      <c r="N2" s="1"/>
      <c r="O2" s="1"/>
      <c r="P2" s="1"/>
      <c r="Q2" s="1"/>
      <c r="R2" s="1"/>
      <c r="S2" s="1"/>
      <c r="T2" s="1"/>
      <c r="U2" s="1"/>
      <c r="V2" s="1"/>
    </row>
    <row r="3" spans="1:22" ht="12" customHeight="1">
      <c r="A3" s="428"/>
      <c r="B3" s="428"/>
      <c r="C3" s="428"/>
      <c r="D3" s="428"/>
      <c r="E3" s="428"/>
      <c r="F3" s="428"/>
      <c r="G3" s="428"/>
      <c r="H3" s="428"/>
      <c r="I3" s="428"/>
      <c r="J3" s="428"/>
      <c r="K3" s="428"/>
      <c r="N3" s="1"/>
      <c r="O3" s="1"/>
      <c r="P3" s="1"/>
      <c r="Q3" s="1"/>
      <c r="R3" s="1"/>
      <c r="S3" s="1"/>
      <c r="T3" s="1"/>
      <c r="U3" s="1"/>
      <c r="V3" s="1"/>
    </row>
    <row r="4" spans="1:22" ht="15" customHeight="1">
      <c r="A4" s="375" t="s">
        <v>22</v>
      </c>
      <c r="B4" s="407"/>
      <c r="C4" s="375" t="s">
        <v>595</v>
      </c>
      <c r="D4" s="377"/>
      <c r="E4" s="377"/>
      <c r="F4" s="428"/>
      <c r="G4" s="428"/>
      <c r="H4" s="428"/>
      <c r="I4" s="428"/>
      <c r="J4" s="428"/>
      <c r="K4" s="415" t="s">
        <v>15</v>
      </c>
      <c r="L4" s="120"/>
      <c r="M4" s="120"/>
      <c r="N4" s="1"/>
      <c r="O4" s="1"/>
      <c r="P4" s="1"/>
      <c r="Q4" s="1"/>
      <c r="R4" s="1"/>
      <c r="S4" s="1"/>
      <c r="T4" s="1"/>
      <c r="U4" s="1"/>
      <c r="V4" s="1"/>
    </row>
    <row r="5" spans="1:22" ht="15" customHeight="1">
      <c r="A5" s="428"/>
      <c r="B5" s="428"/>
      <c r="C5" s="428"/>
      <c r="D5" s="428"/>
      <c r="E5" s="428"/>
      <c r="F5" s="428"/>
      <c r="G5" s="428"/>
      <c r="H5" s="428"/>
      <c r="I5" s="428"/>
      <c r="J5" s="428"/>
      <c r="K5" s="415"/>
      <c r="L5" s="120"/>
      <c r="M5" s="120"/>
      <c r="N5" s="1"/>
      <c r="O5" s="1"/>
      <c r="P5" s="1"/>
      <c r="Q5" s="1"/>
      <c r="R5" s="1"/>
      <c r="S5" s="1"/>
      <c r="T5" s="1"/>
      <c r="U5" s="1"/>
      <c r="V5" s="1"/>
    </row>
    <row r="6" spans="1:22" ht="20.25" customHeight="1">
      <c r="A6" s="957" t="s">
        <v>259</v>
      </c>
      <c r="B6" s="960" t="s">
        <v>323</v>
      </c>
      <c r="C6" s="961"/>
      <c r="D6" s="961"/>
      <c r="E6" s="961"/>
      <c r="F6" s="962"/>
      <c r="G6" s="957" t="s">
        <v>324</v>
      </c>
      <c r="H6" s="957"/>
      <c r="I6" s="957"/>
      <c r="J6" s="963" t="s">
        <v>367</v>
      </c>
      <c r="K6" s="963"/>
      <c r="L6" s="963"/>
      <c r="M6" s="1"/>
      <c r="N6" s="1"/>
      <c r="O6" s="1"/>
      <c r="P6" s="1"/>
      <c r="Q6" s="1"/>
      <c r="R6" s="1"/>
      <c r="S6" s="1"/>
      <c r="T6" s="1"/>
      <c r="U6" s="1"/>
      <c r="V6" s="1"/>
    </row>
    <row r="7" spans="1:22" ht="75" customHeight="1">
      <c r="A7" s="958"/>
      <c r="B7" s="960" t="s">
        <v>48</v>
      </c>
      <c r="C7" s="131" t="s">
        <v>368</v>
      </c>
      <c r="D7" s="131" t="s">
        <v>369</v>
      </c>
      <c r="E7" s="131" t="s">
        <v>607</v>
      </c>
      <c r="F7" s="131" t="s">
        <v>325</v>
      </c>
      <c r="G7" s="131" t="s">
        <v>813</v>
      </c>
      <c r="H7" s="131" t="s">
        <v>370</v>
      </c>
      <c r="I7" s="131" t="s">
        <v>14</v>
      </c>
      <c r="J7" s="131" t="s">
        <v>371</v>
      </c>
      <c r="K7" s="131" t="s">
        <v>372</v>
      </c>
      <c r="L7" s="850" t="s">
        <v>739</v>
      </c>
      <c r="M7" s="1"/>
      <c r="N7" s="1"/>
      <c r="O7" s="1"/>
      <c r="P7" s="1"/>
      <c r="Q7" s="1"/>
      <c r="R7" s="1"/>
      <c r="S7" s="1"/>
      <c r="T7" s="1"/>
      <c r="U7" s="1"/>
      <c r="V7" s="1"/>
    </row>
    <row r="8" spans="1:22" ht="28.5" customHeight="1">
      <c r="A8" s="959"/>
      <c r="B8" s="960"/>
      <c r="C8" s="429" t="s">
        <v>8</v>
      </c>
      <c r="D8" s="429" t="s">
        <v>9</v>
      </c>
      <c r="E8" s="430" t="s">
        <v>139</v>
      </c>
      <c r="F8" s="430" t="s">
        <v>140</v>
      </c>
      <c r="G8" s="429" t="s">
        <v>12</v>
      </c>
      <c r="H8" s="429" t="s">
        <v>13</v>
      </c>
      <c r="I8" s="430" t="s">
        <v>814</v>
      </c>
      <c r="J8" s="429" t="s">
        <v>815</v>
      </c>
      <c r="K8" s="430" t="s">
        <v>816</v>
      </c>
      <c r="L8" s="858"/>
      <c r="M8" s="1"/>
      <c r="N8" s="1"/>
      <c r="O8" s="1"/>
      <c r="P8" s="1"/>
      <c r="Q8" s="1"/>
      <c r="R8" s="1"/>
      <c r="S8" s="1"/>
      <c r="T8" s="1"/>
      <c r="U8" s="1"/>
      <c r="V8" s="1"/>
    </row>
    <row r="9" spans="1:22" ht="15">
      <c r="A9" s="416" t="s">
        <v>203</v>
      </c>
      <c r="B9" s="418"/>
      <c r="C9" s="418"/>
      <c r="D9" s="418"/>
      <c r="E9" s="431"/>
      <c r="F9" s="418"/>
      <c r="G9" s="418"/>
      <c r="H9" s="418"/>
      <c r="I9" s="418"/>
      <c r="J9" s="418"/>
      <c r="K9" s="418"/>
      <c r="L9" s="859"/>
      <c r="M9" s="1"/>
      <c r="N9" s="1"/>
      <c r="O9" s="1"/>
      <c r="P9" s="1"/>
      <c r="Q9" s="1"/>
      <c r="R9" s="1"/>
      <c r="S9" s="1"/>
      <c r="T9" s="1"/>
      <c r="U9" s="1"/>
      <c r="V9" s="1"/>
    </row>
    <row r="10" spans="1:22" ht="15">
      <c r="A10" s="416"/>
      <c r="B10" s="418"/>
      <c r="C10" s="418"/>
      <c r="D10" s="418"/>
      <c r="E10" s="431"/>
      <c r="F10" s="418"/>
      <c r="G10" s="418"/>
      <c r="H10" s="418"/>
      <c r="I10" s="418"/>
      <c r="J10" s="418"/>
      <c r="K10" s="418"/>
      <c r="L10" s="859"/>
      <c r="M10" s="1"/>
      <c r="N10" s="1"/>
      <c r="O10" s="1"/>
      <c r="P10" s="1"/>
      <c r="Q10" s="1"/>
      <c r="R10" s="1"/>
      <c r="S10" s="1"/>
      <c r="T10" s="1"/>
      <c r="U10" s="1"/>
      <c r="V10" s="1"/>
    </row>
    <row r="11" spans="1:22" ht="25.5" customHeight="1">
      <c r="A11" s="432" t="s">
        <v>316</v>
      </c>
      <c r="B11" s="418"/>
      <c r="C11" s="418"/>
      <c r="D11" s="418"/>
      <c r="E11" s="418"/>
      <c r="F11" s="418"/>
      <c r="G11" s="418"/>
      <c r="H11" s="418"/>
      <c r="I11" s="418"/>
      <c r="J11" s="418"/>
      <c r="K11" s="418"/>
      <c r="L11" s="859"/>
      <c r="M11" s="1"/>
      <c r="N11" s="1"/>
      <c r="O11" s="1"/>
      <c r="P11" s="1"/>
      <c r="Q11" s="1"/>
      <c r="R11" s="1"/>
      <c r="S11" s="1"/>
      <c r="T11" s="1"/>
      <c r="U11" s="1"/>
      <c r="V11" s="1"/>
    </row>
    <row r="12" spans="1:22" ht="20.25" customHeight="1">
      <c r="A12" s="418" t="s">
        <v>373</v>
      </c>
      <c r="B12" s="418"/>
      <c r="C12" s="418"/>
      <c r="D12" s="418"/>
      <c r="E12" s="418"/>
      <c r="F12" s="418"/>
      <c r="G12" s="418"/>
      <c r="H12" s="418"/>
      <c r="I12" s="418"/>
      <c r="J12" s="418"/>
      <c r="K12" s="418"/>
      <c r="L12" s="859"/>
      <c r="M12" s="1"/>
      <c r="N12" s="1"/>
      <c r="O12" s="1"/>
      <c r="P12" s="1"/>
      <c r="Q12" s="1"/>
      <c r="R12" s="1"/>
      <c r="S12" s="1"/>
      <c r="T12" s="1"/>
      <c r="U12" s="1"/>
      <c r="V12" s="1"/>
    </row>
    <row r="13" spans="1:22" ht="20.25" customHeight="1">
      <c r="A13" s="418"/>
      <c r="B13" s="418"/>
      <c r="C13" s="418"/>
      <c r="D13" s="418"/>
      <c r="E13" s="418"/>
      <c r="F13" s="418"/>
      <c r="G13" s="418"/>
      <c r="H13" s="418"/>
      <c r="I13" s="418"/>
      <c r="J13" s="418"/>
      <c r="K13" s="418"/>
      <c r="L13" s="859"/>
      <c r="M13" s="1"/>
      <c r="N13" s="1"/>
      <c r="O13" s="1"/>
      <c r="P13" s="1"/>
      <c r="Q13" s="1"/>
      <c r="R13" s="1"/>
      <c r="S13" s="1"/>
      <c r="T13" s="1"/>
      <c r="U13" s="1"/>
      <c r="V13" s="1"/>
    </row>
    <row r="14" spans="1:22" ht="45" customHeight="1">
      <c r="A14" s="417" t="s">
        <v>921</v>
      </c>
      <c r="B14" s="418"/>
      <c r="C14" s="418"/>
      <c r="D14" s="418"/>
      <c r="E14" s="418"/>
      <c r="F14" s="418"/>
      <c r="G14" s="418"/>
      <c r="H14" s="418"/>
      <c r="I14" s="418"/>
      <c r="J14" s="418"/>
      <c r="K14" s="418"/>
      <c r="L14" s="859"/>
      <c r="M14" s="1"/>
      <c r="N14" s="1"/>
      <c r="O14" s="1"/>
      <c r="P14" s="1"/>
      <c r="Q14" s="1"/>
      <c r="R14" s="1"/>
      <c r="S14" s="1"/>
      <c r="T14" s="1"/>
      <c r="U14" s="1"/>
      <c r="V14" s="1"/>
    </row>
    <row r="15" spans="1:22" ht="15" customHeight="1">
      <c r="A15" s="416" t="s">
        <v>23</v>
      </c>
      <c r="B15" s="418"/>
      <c r="C15" s="418"/>
      <c r="D15" s="418"/>
      <c r="E15" s="418"/>
      <c r="F15" s="418"/>
      <c r="G15" s="418"/>
      <c r="H15" s="418"/>
      <c r="I15" s="418"/>
      <c r="J15" s="418"/>
      <c r="K15" s="418"/>
      <c r="L15" s="859"/>
      <c r="M15" s="1"/>
      <c r="N15" s="1"/>
      <c r="O15" s="1"/>
      <c r="P15" s="1"/>
      <c r="Q15" s="1"/>
      <c r="R15" s="1"/>
      <c r="S15" s="1"/>
      <c r="T15" s="1"/>
      <c r="U15" s="1"/>
      <c r="V15" s="1"/>
    </row>
    <row r="16" spans="1:22" ht="17.25" customHeight="1">
      <c r="A16" s="418" t="s">
        <v>326</v>
      </c>
      <c r="B16" s="418"/>
      <c r="C16" s="418"/>
      <c r="D16" s="418"/>
      <c r="E16" s="418"/>
      <c r="F16" s="418"/>
      <c r="G16" s="418"/>
      <c r="H16" s="418"/>
      <c r="I16" s="418"/>
      <c r="J16" s="418"/>
      <c r="K16" s="418"/>
      <c r="L16" s="859"/>
      <c r="M16" s="1"/>
      <c r="N16" s="1"/>
      <c r="O16" s="1"/>
      <c r="P16" s="1"/>
      <c r="Q16" s="1"/>
      <c r="R16" s="1"/>
      <c r="S16" s="1"/>
      <c r="T16" s="1"/>
      <c r="U16" s="1"/>
      <c r="V16" s="1"/>
    </row>
    <row r="17" spans="1:22" ht="14.25" customHeight="1">
      <c r="A17" s="418" t="s">
        <v>327</v>
      </c>
      <c r="B17" s="418"/>
      <c r="C17" s="418"/>
      <c r="D17" s="418"/>
      <c r="E17" s="418"/>
      <c r="F17" s="418"/>
      <c r="G17" s="418"/>
      <c r="H17" s="418"/>
      <c r="I17" s="418"/>
      <c r="J17" s="418"/>
      <c r="K17" s="418"/>
      <c r="L17" s="859"/>
      <c r="M17" s="1"/>
      <c r="N17" s="1"/>
      <c r="O17" s="1"/>
      <c r="P17" s="1"/>
      <c r="Q17" s="1"/>
      <c r="R17" s="1"/>
      <c r="S17" s="1"/>
      <c r="T17" s="1"/>
      <c r="U17" s="1"/>
      <c r="V17" s="1"/>
    </row>
    <row r="18" spans="1:22" ht="15">
      <c r="A18" s="418" t="s">
        <v>328</v>
      </c>
      <c r="B18" s="418"/>
      <c r="C18" s="418"/>
      <c r="D18" s="418"/>
      <c r="E18" s="418"/>
      <c r="F18" s="418"/>
      <c r="G18" s="418"/>
      <c r="H18" s="418"/>
      <c r="I18" s="418"/>
      <c r="J18" s="418"/>
      <c r="K18" s="418"/>
      <c r="L18" s="859"/>
      <c r="M18" s="1"/>
      <c r="N18" s="1"/>
      <c r="O18" s="1"/>
      <c r="P18" s="1"/>
      <c r="Q18" s="1"/>
      <c r="R18" s="1"/>
      <c r="S18" s="1"/>
      <c r="T18" s="1"/>
      <c r="U18" s="1"/>
      <c r="V18" s="1"/>
    </row>
    <row r="19" spans="1:22" ht="15">
      <c r="A19" s="418"/>
      <c r="B19" s="418"/>
      <c r="C19" s="418"/>
      <c r="D19" s="418"/>
      <c r="E19" s="418"/>
      <c r="F19" s="418"/>
      <c r="G19" s="418"/>
      <c r="H19" s="418"/>
      <c r="I19" s="418"/>
      <c r="J19" s="418"/>
      <c r="K19" s="418"/>
      <c r="L19" s="859"/>
      <c r="M19" s="1"/>
      <c r="N19" s="1"/>
      <c r="O19" s="1"/>
      <c r="P19" s="1"/>
      <c r="Q19" s="1"/>
      <c r="R19" s="1"/>
      <c r="S19" s="1"/>
      <c r="T19" s="1"/>
      <c r="U19" s="1"/>
      <c r="V19" s="1"/>
    </row>
    <row r="20" spans="1:22" ht="30.75" customHeight="1">
      <c r="A20" s="417" t="s">
        <v>922</v>
      </c>
      <c r="B20" s="418"/>
      <c r="C20" s="418"/>
      <c r="D20" s="418"/>
      <c r="E20" s="418"/>
      <c r="F20" s="418"/>
      <c r="G20" s="418"/>
      <c r="H20" s="418"/>
      <c r="I20" s="418"/>
      <c r="J20" s="418"/>
      <c r="K20" s="418"/>
      <c r="L20" s="859"/>
      <c r="M20" s="1"/>
      <c r="N20" s="1"/>
      <c r="O20" s="1"/>
      <c r="P20" s="1"/>
      <c r="Q20" s="1"/>
      <c r="R20" s="1"/>
      <c r="S20" s="1"/>
      <c r="T20" s="1"/>
      <c r="U20" s="1"/>
      <c r="V20" s="1"/>
    </row>
    <row r="21" spans="1:22" ht="15">
      <c r="A21" s="416" t="s">
        <v>261</v>
      </c>
      <c r="B21" s="418"/>
      <c r="C21" s="418"/>
      <c r="D21" s="418"/>
      <c r="E21" s="418"/>
      <c r="F21" s="418"/>
      <c r="G21" s="418"/>
      <c r="H21" s="418"/>
      <c r="I21" s="418"/>
      <c r="J21" s="418"/>
      <c r="K21" s="418"/>
      <c r="L21" s="859"/>
      <c r="M21" s="1"/>
      <c r="N21" s="1"/>
      <c r="O21" s="1"/>
      <c r="P21" s="1"/>
      <c r="Q21" s="1"/>
      <c r="R21" s="1"/>
      <c r="S21" s="1"/>
      <c r="T21" s="1"/>
      <c r="U21" s="1"/>
      <c r="V21" s="1"/>
    </row>
    <row r="22" spans="1:22" ht="14.25" customHeight="1">
      <c r="A22" s="419" t="s">
        <v>329</v>
      </c>
      <c r="B22" s="418"/>
      <c r="C22" s="418"/>
      <c r="D22" s="418"/>
      <c r="E22" s="418"/>
      <c r="F22" s="418"/>
      <c r="G22" s="418"/>
      <c r="H22" s="418"/>
      <c r="I22" s="418"/>
      <c r="J22" s="418"/>
      <c r="K22" s="418"/>
      <c r="L22" s="859"/>
      <c r="M22" s="1"/>
      <c r="N22" s="1"/>
      <c r="O22" s="1"/>
      <c r="P22" s="1"/>
      <c r="Q22" s="1"/>
      <c r="R22" s="1"/>
      <c r="S22" s="1"/>
      <c r="T22" s="1"/>
      <c r="U22" s="1"/>
      <c r="V22" s="1"/>
    </row>
    <row r="23" spans="1:22" ht="15.75" customHeight="1">
      <c r="A23" s="420" t="s">
        <v>330</v>
      </c>
      <c r="B23" s="425"/>
      <c r="C23" s="418"/>
      <c r="D23" s="418"/>
      <c r="E23" s="418"/>
      <c r="F23" s="418"/>
      <c r="G23" s="418"/>
      <c r="H23" s="418"/>
      <c r="I23" s="418"/>
      <c r="J23" s="418"/>
      <c r="K23" s="418"/>
      <c r="L23" s="859"/>
      <c r="M23" s="1"/>
      <c r="N23" s="1"/>
      <c r="O23" s="1"/>
      <c r="P23" s="1"/>
      <c r="Q23" s="1"/>
      <c r="R23" s="1"/>
      <c r="S23" s="1"/>
      <c r="T23" s="1"/>
      <c r="U23" s="1"/>
      <c r="V23" s="1"/>
    </row>
    <row r="24" spans="1:22" ht="15.75" customHeight="1">
      <c r="A24" s="421" t="s">
        <v>376</v>
      </c>
      <c r="B24" s="425"/>
      <c r="C24" s="418"/>
      <c r="D24" s="418"/>
      <c r="E24" s="418"/>
      <c r="F24" s="418"/>
      <c r="G24" s="418"/>
      <c r="H24" s="418"/>
      <c r="I24" s="418"/>
      <c r="J24" s="418"/>
      <c r="K24" s="418"/>
      <c r="L24" s="859"/>
      <c r="M24" s="1"/>
      <c r="N24" s="1"/>
      <c r="O24" s="1"/>
      <c r="P24" s="1"/>
      <c r="Q24" s="1"/>
      <c r="R24" s="1"/>
      <c r="S24" s="1"/>
      <c r="T24" s="1"/>
      <c r="U24" s="1"/>
      <c r="V24" s="1"/>
    </row>
    <row r="25" spans="1:22" ht="15.75" customHeight="1">
      <c r="A25" s="771" t="s">
        <v>262</v>
      </c>
      <c r="B25" s="425"/>
      <c r="C25" s="418"/>
      <c r="D25" s="418"/>
      <c r="E25" s="418"/>
      <c r="F25" s="418"/>
      <c r="G25" s="418"/>
      <c r="H25" s="418"/>
      <c r="I25" s="418"/>
      <c r="J25" s="418"/>
      <c r="K25" s="418"/>
      <c r="L25" s="859"/>
      <c r="M25" s="1"/>
      <c r="N25" s="1"/>
      <c r="O25" s="1"/>
      <c r="P25" s="1"/>
      <c r="Q25" s="1"/>
      <c r="R25" s="1"/>
      <c r="S25" s="1"/>
      <c r="T25" s="1"/>
      <c r="U25" s="1"/>
      <c r="V25" s="1"/>
    </row>
    <row r="26" spans="1:22" ht="18.75" customHeight="1">
      <c r="A26" s="420" t="s">
        <v>331</v>
      </c>
      <c r="B26" s="425"/>
      <c r="C26" s="418"/>
      <c r="D26" s="418"/>
      <c r="E26" s="418"/>
      <c r="F26" s="418"/>
      <c r="G26" s="418"/>
      <c r="H26" s="418"/>
      <c r="I26" s="418"/>
      <c r="J26" s="418"/>
      <c r="K26" s="418"/>
      <c r="L26" s="859"/>
      <c r="M26" s="1"/>
      <c r="N26" s="1"/>
      <c r="O26" s="1"/>
      <c r="P26" s="1"/>
      <c r="Q26" s="1"/>
      <c r="R26" s="1"/>
      <c r="S26" s="1"/>
      <c r="T26" s="1"/>
      <c r="U26" s="1"/>
      <c r="V26" s="1"/>
    </row>
    <row r="27" spans="1:22" ht="18.75" customHeight="1">
      <c r="A27" s="433" t="s">
        <v>332</v>
      </c>
      <c r="B27" s="425"/>
      <c r="C27" s="418"/>
      <c r="D27" s="418"/>
      <c r="E27" s="418"/>
      <c r="F27" s="418"/>
      <c r="G27" s="418"/>
      <c r="H27" s="418"/>
      <c r="I27" s="418"/>
      <c r="J27" s="418"/>
      <c r="K27" s="418"/>
      <c r="L27" s="859"/>
      <c r="M27" s="1"/>
      <c r="N27" s="1"/>
      <c r="O27" s="1"/>
      <c r="P27" s="1"/>
      <c r="Q27" s="1"/>
      <c r="R27" s="1"/>
      <c r="S27" s="1"/>
      <c r="T27" s="1"/>
      <c r="U27" s="1"/>
      <c r="V27" s="1"/>
    </row>
    <row r="28" spans="1:22" ht="18.75" customHeight="1">
      <c r="A28" s="433" t="s">
        <v>333</v>
      </c>
      <c r="B28" s="425"/>
      <c r="C28" s="418"/>
      <c r="D28" s="418"/>
      <c r="E28" s="418"/>
      <c r="F28" s="418"/>
      <c r="G28" s="418"/>
      <c r="H28" s="418"/>
      <c r="I28" s="418"/>
      <c r="J28" s="418"/>
      <c r="K28" s="418"/>
      <c r="L28" s="859"/>
      <c r="M28" s="1"/>
      <c r="N28" s="1"/>
      <c r="O28" s="1"/>
      <c r="P28" s="1"/>
      <c r="Q28" s="1"/>
      <c r="R28" s="1"/>
      <c r="S28" s="1"/>
      <c r="T28" s="1"/>
      <c r="U28" s="1"/>
      <c r="V28" s="1"/>
    </row>
    <row r="29" spans="1:22" ht="15">
      <c r="A29" s="425" t="s">
        <v>334</v>
      </c>
      <c r="B29" s="425"/>
      <c r="C29" s="425"/>
      <c r="D29" s="425"/>
      <c r="E29" s="425"/>
      <c r="F29" s="425"/>
      <c r="G29" s="425"/>
      <c r="H29" s="425"/>
      <c r="I29" s="425"/>
      <c r="J29" s="418"/>
      <c r="K29" s="434"/>
      <c r="L29" s="859"/>
      <c r="M29" s="1"/>
      <c r="N29" s="1"/>
      <c r="O29" s="1"/>
      <c r="P29" s="1"/>
      <c r="Q29" s="1"/>
      <c r="R29" s="1"/>
      <c r="S29" s="1"/>
      <c r="T29" s="1"/>
      <c r="U29" s="1"/>
      <c r="V29" s="1"/>
    </row>
    <row r="30" spans="1:22" ht="15">
      <c r="A30" s="418" t="s">
        <v>335</v>
      </c>
      <c r="B30" s="418"/>
      <c r="C30" s="418"/>
      <c r="D30" s="418"/>
      <c r="E30" s="418"/>
      <c r="F30" s="418"/>
      <c r="G30" s="418"/>
      <c r="H30" s="418"/>
      <c r="I30" s="418"/>
      <c r="J30" s="418"/>
      <c r="K30" s="418"/>
      <c r="L30" s="859"/>
      <c r="M30" s="1"/>
      <c r="N30" s="1"/>
      <c r="O30" s="1"/>
      <c r="P30" s="1"/>
      <c r="Q30" s="1"/>
      <c r="R30" s="1"/>
      <c r="S30" s="1"/>
      <c r="T30" s="1"/>
      <c r="U30" s="1"/>
      <c r="V30" s="1"/>
    </row>
    <row r="31" spans="1:22" ht="15">
      <c r="A31" s="418" t="s">
        <v>616</v>
      </c>
      <c r="B31" s="418"/>
      <c r="C31" s="418"/>
      <c r="D31" s="418"/>
      <c r="E31" s="418"/>
      <c r="F31" s="418"/>
      <c r="G31" s="418"/>
      <c r="H31" s="418"/>
      <c r="I31" s="418"/>
      <c r="J31" s="418"/>
      <c r="K31" s="434"/>
      <c r="L31" s="859"/>
      <c r="M31" s="1"/>
      <c r="N31" s="1"/>
      <c r="O31" s="1"/>
      <c r="P31" s="1"/>
      <c r="Q31" s="1"/>
      <c r="R31" s="1"/>
      <c r="S31" s="1"/>
      <c r="T31" s="1"/>
      <c r="U31" s="1"/>
      <c r="V31" s="1"/>
    </row>
    <row r="32" spans="1:22" ht="15">
      <c r="A32" s="788" t="s">
        <v>377</v>
      </c>
      <c r="B32" s="418"/>
      <c r="C32" s="418"/>
      <c r="D32" s="418"/>
      <c r="E32" s="418"/>
      <c r="F32" s="418"/>
      <c r="G32" s="418"/>
      <c r="H32" s="418"/>
      <c r="I32" s="418"/>
      <c r="J32" s="418"/>
      <c r="K32" s="418"/>
      <c r="L32" s="859"/>
      <c r="M32" s="1"/>
      <c r="N32" s="1"/>
      <c r="O32" s="1"/>
      <c r="P32" s="1"/>
      <c r="Q32" s="1"/>
      <c r="R32" s="1"/>
      <c r="S32" s="1"/>
      <c r="T32" s="1"/>
      <c r="U32" s="1"/>
      <c r="V32" s="1"/>
    </row>
    <row r="33" spans="1:22" ht="15">
      <c r="A33" s="416" t="s">
        <v>263</v>
      </c>
      <c r="B33" s="418"/>
      <c r="C33" s="418"/>
      <c r="D33" s="418"/>
      <c r="E33" s="418"/>
      <c r="F33" s="418"/>
      <c r="G33" s="418"/>
      <c r="H33" s="418"/>
      <c r="I33" s="418"/>
      <c r="J33" s="418"/>
      <c r="K33" s="418"/>
      <c r="L33" s="859"/>
      <c r="M33" s="1"/>
      <c r="N33" s="1"/>
      <c r="O33" s="1"/>
      <c r="P33" s="1"/>
      <c r="Q33" s="1"/>
      <c r="R33" s="1"/>
      <c r="S33" s="1"/>
      <c r="T33" s="1"/>
      <c r="U33" s="1"/>
      <c r="V33" s="1"/>
    </row>
    <row r="34" spans="1:22" ht="15">
      <c r="A34" s="418" t="s">
        <v>336</v>
      </c>
      <c r="B34" s="418"/>
      <c r="C34" s="418"/>
      <c r="D34" s="418"/>
      <c r="E34" s="418"/>
      <c r="F34" s="418"/>
      <c r="G34" s="434"/>
      <c r="H34" s="418"/>
      <c r="I34" s="434"/>
      <c r="J34" s="418"/>
      <c r="K34" s="418"/>
      <c r="L34" s="859"/>
      <c r="M34" s="1"/>
      <c r="N34" s="1"/>
      <c r="O34" s="1"/>
      <c r="P34" s="1"/>
      <c r="Q34" s="1"/>
      <c r="R34" s="1"/>
      <c r="S34" s="1"/>
      <c r="T34" s="1"/>
      <c r="U34" s="1"/>
      <c r="V34" s="1"/>
    </row>
    <row r="35" spans="1:22" ht="15">
      <c r="A35" s="418" t="s">
        <v>800</v>
      </c>
      <c r="B35" s="418"/>
      <c r="C35" s="418"/>
      <c r="D35" s="418"/>
      <c r="E35" s="418"/>
      <c r="F35" s="418"/>
      <c r="G35" s="418"/>
      <c r="H35" s="418"/>
      <c r="I35" s="418"/>
      <c r="J35" s="418"/>
      <c r="K35" s="418"/>
      <c r="L35" s="859"/>
      <c r="M35" s="1"/>
      <c r="N35" s="1"/>
      <c r="O35" s="1"/>
      <c r="P35" s="1"/>
      <c r="Q35" s="1"/>
      <c r="R35" s="1"/>
      <c r="S35" s="1"/>
      <c r="T35" s="1"/>
      <c r="U35" s="1"/>
      <c r="V35" s="1"/>
    </row>
    <row r="36" spans="1:22" ht="15">
      <c r="A36" s="418" t="s">
        <v>690</v>
      </c>
      <c r="B36" s="418"/>
      <c r="C36" s="418"/>
      <c r="D36" s="418"/>
      <c r="E36" s="418"/>
      <c r="F36" s="418"/>
      <c r="G36" s="418"/>
      <c r="H36" s="418"/>
      <c r="I36" s="418"/>
      <c r="J36" s="418"/>
      <c r="K36" s="418"/>
      <c r="L36" s="859"/>
      <c r="M36" s="1"/>
      <c r="N36" s="1"/>
      <c r="O36" s="1"/>
      <c r="P36" s="1"/>
      <c r="Q36" s="1"/>
      <c r="R36" s="1"/>
      <c r="S36" s="1"/>
      <c r="T36" s="1"/>
      <c r="U36" s="1"/>
      <c r="V36" s="1"/>
    </row>
    <row r="37" spans="1:22" ht="15">
      <c r="A37" s="418" t="s">
        <v>617</v>
      </c>
      <c r="B37" s="418"/>
      <c r="C37" s="418"/>
      <c r="D37" s="418"/>
      <c r="E37" s="418"/>
      <c r="F37" s="418"/>
      <c r="G37" s="418"/>
      <c r="H37" s="418"/>
      <c r="I37" s="418"/>
      <c r="J37" s="418"/>
      <c r="K37" s="418"/>
      <c r="L37" s="859"/>
      <c r="M37" s="1"/>
      <c r="N37" s="1"/>
      <c r="O37" s="1"/>
      <c r="P37" s="1"/>
      <c r="Q37" s="1"/>
      <c r="R37" s="1"/>
      <c r="S37" s="1"/>
      <c r="T37" s="1"/>
      <c r="U37" s="1"/>
      <c r="V37" s="1"/>
    </row>
    <row r="38" spans="1:22" ht="15">
      <c r="A38" s="418" t="s">
        <v>618</v>
      </c>
      <c r="B38" s="418"/>
      <c r="C38" s="418"/>
      <c r="D38" s="418"/>
      <c r="E38" s="418"/>
      <c r="F38" s="418"/>
      <c r="G38" s="418"/>
      <c r="H38" s="418"/>
      <c r="I38" s="418"/>
      <c r="J38" s="418"/>
      <c r="K38" s="418"/>
      <c r="L38" s="859"/>
      <c r="M38" s="1"/>
      <c r="N38" s="1"/>
      <c r="O38" s="1"/>
      <c r="P38" s="1"/>
      <c r="Q38" s="1"/>
      <c r="R38" s="1"/>
      <c r="S38" s="1"/>
      <c r="T38" s="1"/>
      <c r="U38" s="1"/>
      <c r="V38" s="1"/>
    </row>
    <row r="39" spans="1:22" ht="15">
      <c r="A39" s="418" t="s">
        <v>619</v>
      </c>
      <c r="B39" s="418"/>
      <c r="C39" s="418"/>
      <c r="D39" s="418"/>
      <c r="E39" s="418"/>
      <c r="F39" s="418"/>
      <c r="G39" s="418"/>
      <c r="H39" s="418"/>
      <c r="I39" s="418"/>
      <c r="J39" s="418"/>
      <c r="K39" s="418"/>
      <c r="L39" s="859"/>
      <c r="M39" s="1"/>
      <c r="N39" s="1"/>
      <c r="O39" s="1"/>
      <c r="P39" s="1"/>
      <c r="Q39" s="1"/>
      <c r="R39" s="1"/>
      <c r="S39" s="1"/>
      <c r="T39" s="1"/>
      <c r="U39" s="1"/>
      <c r="V39" s="1"/>
    </row>
    <row r="40" spans="1:22" ht="15">
      <c r="A40" s="417" t="s">
        <v>378</v>
      </c>
      <c r="B40" s="418"/>
      <c r="C40" s="418"/>
      <c r="D40" s="418"/>
      <c r="E40" s="418"/>
      <c r="F40" s="418"/>
      <c r="G40" s="418"/>
      <c r="H40" s="418"/>
      <c r="I40" s="418"/>
      <c r="J40" s="418"/>
      <c r="K40" s="418"/>
      <c r="L40" s="859"/>
      <c r="M40" s="1"/>
      <c r="N40" s="1"/>
      <c r="O40" s="1"/>
      <c r="P40" s="1"/>
      <c r="Q40" s="1"/>
      <c r="R40" s="1"/>
      <c r="S40" s="1"/>
      <c r="T40" s="1"/>
      <c r="U40" s="1"/>
      <c r="V40" s="1"/>
    </row>
    <row r="41" spans="1:22" ht="15">
      <c r="A41" s="416" t="s">
        <v>620</v>
      </c>
      <c r="B41" s="418"/>
      <c r="C41" s="418"/>
      <c r="D41" s="418"/>
      <c r="E41" s="418"/>
      <c r="F41" s="418"/>
      <c r="G41" s="418"/>
      <c r="H41" s="418"/>
      <c r="I41" s="418"/>
      <c r="J41" s="418"/>
      <c r="K41" s="418"/>
      <c r="L41" s="859"/>
      <c r="M41" s="1"/>
      <c r="N41" s="1"/>
      <c r="O41" s="1"/>
      <c r="P41" s="1"/>
      <c r="Q41" s="1"/>
      <c r="R41" s="1"/>
      <c r="S41" s="1"/>
      <c r="T41" s="1"/>
      <c r="U41" s="1"/>
      <c r="V41" s="1"/>
    </row>
    <row r="42" spans="1:22" ht="15">
      <c r="A42" s="418" t="s">
        <v>338</v>
      </c>
      <c r="B42" s="418"/>
      <c r="C42" s="418"/>
      <c r="D42" s="418"/>
      <c r="E42" s="418"/>
      <c r="F42" s="418"/>
      <c r="G42" s="418"/>
      <c r="H42" s="418"/>
      <c r="I42" s="418"/>
      <c r="J42" s="418"/>
      <c r="K42" s="418"/>
      <c r="L42" s="859"/>
      <c r="M42" s="1"/>
      <c r="N42" s="1"/>
      <c r="O42" s="1"/>
      <c r="P42" s="1"/>
      <c r="Q42" s="1"/>
      <c r="R42" s="1"/>
      <c r="S42" s="1"/>
      <c r="T42" s="1"/>
      <c r="U42" s="1"/>
      <c r="V42" s="1"/>
    </row>
    <row r="43" spans="1:22" ht="15">
      <c r="A43" s="418" t="s">
        <v>339</v>
      </c>
      <c r="B43" s="418"/>
      <c r="C43" s="418"/>
      <c r="D43" s="418"/>
      <c r="E43" s="418"/>
      <c r="F43" s="418"/>
      <c r="G43" s="418"/>
      <c r="H43" s="418"/>
      <c r="I43" s="418"/>
      <c r="J43" s="418"/>
      <c r="K43" s="418"/>
      <c r="L43" s="859"/>
      <c r="M43" s="1"/>
      <c r="N43" s="1"/>
      <c r="O43" s="1"/>
      <c r="P43" s="1"/>
      <c r="Q43" s="1"/>
      <c r="R43" s="1"/>
      <c r="S43" s="1"/>
      <c r="T43" s="1"/>
      <c r="U43" s="1"/>
      <c r="V43" s="1"/>
    </row>
    <row r="44" spans="1:22" ht="15">
      <c r="A44" s="418" t="s">
        <v>340</v>
      </c>
      <c r="B44" s="418"/>
      <c r="C44" s="418"/>
      <c r="D44" s="418"/>
      <c r="E44" s="418"/>
      <c r="F44" s="418"/>
      <c r="G44" s="418"/>
      <c r="H44" s="418"/>
      <c r="I44" s="418"/>
      <c r="J44" s="418"/>
      <c r="K44" s="418"/>
      <c r="L44" s="859"/>
      <c r="M44" s="1"/>
      <c r="N44" s="1"/>
      <c r="O44" s="1"/>
      <c r="P44" s="1"/>
      <c r="Q44" s="1"/>
      <c r="R44" s="1"/>
      <c r="S44" s="1"/>
      <c r="T44" s="1"/>
      <c r="U44" s="1"/>
      <c r="V44" s="1"/>
    </row>
    <row r="45" spans="1:22" ht="15">
      <c r="A45" s="418" t="s">
        <v>802</v>
      </c>
      <c r="B45" s="418"/>
      <c r="C45" s="418"/>
      <c r="D45" s="418"/>
      <c r="E45" s="418"/>
      <c r="F45" s="418"/>
      <c r="G45" s="418"/>
      <c r="H45" s="418"/>
      <c r="I45" s="418"/>
      <c r="J45" s="418"/>
      <c r="K45" s="418"/>
      <c r="L45" s="859"/>
      <c r="M45" s="1"/>
      <c r="N45" s="1"/>
      <c r="O45" s="1"/>
      <c r="P45" s="1"/>
      <c r="Q45" s="1"/>
      <c r="R45" s="1"/>
      <c r="S45" s="1"/>
      <c r="T45" s="1"/>
      <c r="U45" s="1"/>
      <c r="V45" s="1"/>
    </row>
    <row r="46" spans="1:22" ht="15">
      <c r="A46" s="418" t="s">
        <v>342</v>
      </c>
      <c r="B46" s="418"/>
      <c r="C46" s="418"/>
      <c r="D46" s="418"/>
      <c r="E46" s="418"/>
      <c r="F46" s="418"/>
      <c r="G46" s="418"/>
      <c r="H46" s="418"/>
      <c r="I46" s="418"/>
      <c r="J46" s="418"/>
      <c r="K46" s="418"/>
      <c r="L46" s="859"/>
      <c r="M46" s="1"/>
      <c r="N46" s="1"/>
      <c r="O46" s="1"/>
      <c r="P46" s="1"/>
      <c r="Q46" s="1"/>
      <c r="R46" s="1"/>
      <c r="S46" s="1"/>
      <c r="T46" s="1"/>
      <c r="U46" s="1"/>
      <c r="V46" s="1"/>
    </row>
    <row r="47" spans="1:22" ht="12.75" customHeight="1">
      <c r="A47" s="418" t="s">
        <v>803</v>
      </c>
      <c r="B47" s="418"/>
      <c r="C47" s="418"/>
      <c r="D47" s="418"/>
      <c r="E47" s="418"/>
      <c r="F47" s="418"/>
      <c r="G47" s="418"/>
      <c r="H47" s="418"/>
      <c r="I47" s="418"/>
      <c r="J47" s="418"/>
      <c r="K47" s="418"/>
      <c r="L47" s="859"/>
      <c r="M47" s="1"/>
      <c r="N47" s="1"/>
      <c r="O47" s="1"/>
      <c r="P47" s="1"/>
      <c r="Q47" s="1"/>
      <c r="R47" s="1"/>
      <c r="S47" s="1"/>
      <c r="T47" s="1"/>
      <c r="U47" s="1"/>
      <c r="V47" s="1"/>
    </row>
    <row r="48" spans="1:22" ht="15.75" customHeight="1">
      <c r="A48" s="423" t="s">
        <v>632</v>
      </c>
      <c r="B48" s="418"/>
      <c r="C48" s="418"/>
      <c r="D48" s="418"/>
      <c r="E48" s="418"/>
      <c r="F48" s="418"/>
      <c r="G48" s="418"/>
      <c r="H48" s="418"/>
      <c r="I48" s="418"/>
      <c r="J48" s="418"/>
      <c r="K48" s="418"/>
      <c r="L48" s="859"/>
      <c r="M48" s="1"/>
      <c r="N48" s="1"/>
      <c r="O48" s="1"/>
      <c r="P48" s="1"/>
      <c r="Q48" s="1"/>
      <c r="R48" s="1"/>
      <c r="S48" s="1"/>
      <c r="T48" s="1"/>
      <c r="U48" s="1"/>
      <c r="V48" s="1"/>
    </row>
    <row r="49" spans="1:22" ht="49.5" customHeight="1">
      <c r="A49" s="423" t="s">
        <v>787</v>
      </c>
      <c r="B49" s="418"/>
      <c r="C49" s="418"/>
      <c r="D49" s="418"/>
      <c r="E49" s="418"/>
      <c r="F49" s="418"/>
      <c r="G49" s="418"/>
      <c r="H49" s="418"/>
      <c r="I49" s="418"/>
      <c r="J49" s="418"/>
      <c r="K49" s="418"/>
      <c r="L49" s="859"/>
      <c r="M49" s="1"/>
      <c r="N49" s="1"/>
      <c r="O49" s="1"/>
      <c r="P49" s="1"/>
      <c r="Q49" s="1"/>
      <c r="R49" s="1"/>
      <c r="S49" s="1"/>
      <c r="T49" s="1"/>
      <c r="U49" s="1"/>
      <c r="V49" s="1"/>
    </row>
    <row r="50" spans="1:22" ht="15.75" customHeight="1">
      <c r="A50" s="423" t="s">
        <v>788</v>
      </c>
      <c r="B50" s="418"/>
      <c r="C50" s="418"/>
      <c r="D50" s="418"/>
      <c r="E50" s="418"/>
      <c r="F50" s="418"/>
      <c r="G50" s="418"/>
      <c r="H50" s="418"/>
      <c r="I50" s="418"/>
      <c r="J50" s="418"/>
      <c r="K50" s="418"/>
      <c r="L50" s="859"/>
      <c r="M50" s="1"/>
      <c r="N50" s="1"/>
      <c r="O50" s="1"/>
      <c r="P50" s="1"/>
      <c r="Q50" s="1"/>
      <c r="R50" s="1"/>
      <c r="S50" s="1"/>
      <c r="T50" s="1"/>
      <c r="U50" s="1"/>
      <c r="V50" s="1"/>
    </row>
    <row r="51" spans="1:22" ht="15" customHeight="1">
      <c r="A51" s="417" t="s">
        <v>379</v>
      </c>
      <c r="B51" s="418"/>
      <c r="C51" s="418"/>
      <c r="D51" s="418"/>
      <c r="E51" s="418"/>
      <c r="F51" s="418"/>
      <c r="G51" s="418"/>
      <c r="H51" s="418"/>
      <c r="I51" s="418"/>
      <c r="J51" s="418"/>
      <c r="K51" s="418"/>
      <c r="L51" s="859"/>
      <c r="M51" s="1"/>
      <c r="N51" s="1"/>
      <c r="O51" s="1"/>
      <c r="P51" s="1"/>
      <c r="Q51" s="1"/>
      <c r="R51" s="1"/>
      <c r="S51" s="1"/>
      <c r="T51" s="1"/>
      <c r="U51" s="1"/>
      <c r="V51" s="1"/>
    </row>
    <row r="52" spans="1:22" ht="30" customHeight="1">
      <c r="A52" s="417" t="s">
        <v>380</v>
      </c>
      <c r="B52" s="418"/>
      <c r="C52" s="418"/>
      <c r="D52" s="418"/>
      <c r="E52" s="418"/>
      <c r="F52" s="418"/>
      <c r="G52" s="418"/>
      <c r="H52" s="418"/>
      <c r="I52" s="418"/>
      <c r="J52" s="418"/>
      <c r="K52" s="418"/>
      <c r="L52" s="859"/>
      <c r="M52" s="1"/>
      <c r="N52" s="1"/>
      <c r="O52" s="1"/>
      <c r="P52" s="1"/>
      <c r="Q52" s="1"/>
      <c r="R52" s="1"/>
      <c r="S52" s="1"/>
      <c r="T52" s="1"/>
      <c r="U52" s="1"/>
      <c r="V52" s="1"/>
    </row>
    <row r="53" spans="1:22" ht="14.25" customHeight="1">
      <c r="A53" s="417"/>
      <c r="B53" s="418"/>
      <c r="C53" s="418"/>
      <c r="D53" s="418"/>
      <c r="E53" s="418"/>
      <c r="F53" s="418"/>
      <c r="G53" s="418"/>
      <c r="H53" s="418"/>
      <c r="I53" s="418"/>
      <c r="J53" s="418"/>
      <c r="K53" s="418"/>
      <c r="L53" s="859"/>
      <c r="M53" s="1"/>
      <c r="N53" s="1"/>
      <c r="O53" s="1"/>
      <c r="P53" s="1"/>
      <c r="Q53" s="1"/>
      <c r="R53" s="1"/>
      <c r="S53" s="1"/>
      <c r="T53" s="1"/>
      <c r="U53" s="1"/>
      <c r="V53" s="1"/>
    </row>
    <row r="54" spans="1:22" ht="30" customHeight="1">
      <c r="A54" s="417" t="s">
        <v>923</v>
      </c>
      <c r="B54" s="418"/>
      <c r="C54" s="418"/>
      <c r="D54" s="418"/>
      <c r="E54" s="418"/>
      <c r="F54" s="418"/>
      <c r="G54" s="418"/>
      <c r="H54" s="418"/>
      <c r="I54" s="418"/>
      <c r="J54" s="418"/>
      <c r="K54" s="418"/>
      <c r="L54" s="859"/>
      <c r="M54" s="1"/>
      <c r="N54" s="1"/>
      <c r="O54" s="1"/>
      <c r="P54" s="1"/>
      <c r="Q54" s="1"/>
      <c r="R54" s="1"/>
      <c r="S54" s="1"/>
      <c r="T54" s="1"/>
      <c r="U54" s="1"/>
      <c r="V54" s="1"/>
    </row>
    <row r="55" spans="1:22" ht="15">
      <c r="A55" s="416" t="s">
        <v>264</v>
      </c>
      <c r="B55" s="418"/>
      <c r="C55" s="418"/>
      <c r="D55" s="418"/>
      <c r="E55" s="418"/>
      <c r="F55" s="418"/>
      <c r="G55" s="418"/>
      <c r="H55" s="418"/>
      <c r="I55" s="418"/>
      <c r="J55" s="418"/>
      <c r="K55" s="418"/>
      <c r="L55" s="859"/>
      <c r="M55" s="1"/>
      <c r="N55" s="1"/>
      <c r="O55" s="1"/>
      <c r="P55" s="1"/>
      <c r="Q55" s="1"/>
      <c r="R55" s="1"/>
      <c r="S55" s="1"/>
      <c r="T55" s="1"/>
      <c r="U55" s="1"/>
      <c r="V55" s="1"/>
    </row>
    <row r="56" spans="1:22" ht="15">
      <c r="A56" s="418" t="s">
        <v>343</v>
      </c>
      <c r="B56" s="418"/>
      <c r="C56" s="418"/>
      <c r="D56" s="418"/>
      <c r="E56" s="418"/>
      <c r="F56" s="418"/>
      <c r="G56" s="418"/>
      <c r="H56" s="418"/>
      <c r="I56" s="418"/>
      <c r="J56" s="418"/>
      <c r="K56" s="418"/>
      <c r="L56" s="859"/>
      <c r="M56" s="1"/>
      <c r="N56" s="1"/>
      <c r="O56" s="1"/>
      <c r="P56" s="1"/>
      <c r="Q56" s="1"/>
      <c r="R56" s="1"/>
      <c r="S56" s="1"/>
      <c r="T56" s="1"/>
      <c r="U56" s="1"/>
      <c r="V56" s="1"/>
    </row>
    <row r="57" spans="1:22" ht="15">
      <c r="A57" s="418" t="s">
        <v>344</v>
      </c>
      <c r="B57" s="418"/>
      <c r="C57" s="418"/>
      <c r="D57" s="418"/>
      <c r="E57" s="418"/>
      <c r="F57" s="418"/>
      <c r="G57" s="418"/>
      <c r="H57" s="418"/>
      <c r="I57" s="418"/>
      <c r="J57" s="418"/>
      <c r="K57" s="418"/>
      <c r="L57" s="859"/>
      <c r="M57" s="1"/>
      <c r="N57" s="1"/>
      <c r="O57" s="1"/>
      <c r="P57" s="1"/>
      <c r="Q57" s="1"/>
      <c r="R57" s="1"/>
      <c r="S57" s="1"/>
      <c r="T57" s="1"/>
      <c r="U57" s="1"/>
      <c r="V57" s="1"/>
    </row>
    <row r="58" spans="1:22" ht="15">
      <c r="A58" s="418" t="s">
        <v>345</v>
      </c>
      <c r="B58" s="418"/>
      <c r="C58" s="418"/>
      <c r="D58" s="418"/>
      <c r="E58" s="418"/>
      <c r="F58" s="418"/>
      <c r="G58" s="418"/>
      <c r="H58" s="418"/>
      <c r="I58" s="418"/>
      <c r="J58" s="418"/>
      <c r="K58" s="418"/>
      <c r="L58" s="859"/>
      <c r="M58" s="1"/>
      <c r="N58" s="1"/>
      <c r="O58" s="1"/>
      <c r="P58" s="1"/>
      <c r="Q58" s="1"/>
      <c r="R58" s="1"/>
      <c r="S58" s="1"/>
      <c r="T58" s="1"/>
      <c r="U58" s="1"/>
      <c r="V58" s="1"/>
    </row>
    <row r="59" spans="1:22" ht="15">
      <c r="A59" s="418" t="s">
        <v>346</v>
      </c>
      <c r="B59" s="418"/>
      <c r="C59" s="418"/>
      <c r="D59" s="418"/>
      <c r="E59" s="418"/>
      <c r="F59" s="418"/>
      <c r="G59" s="418"/>
      <c r="H59" s="418"/>
      <c r="I59" s="418"/>
      <c r="J59" s="418"/>
      <c r="K59" s="418"/>
      <c r="L59" s="859"/>
      <c r="M59" s="1"/>
      <c r="N59" s="1"/>
      <c r="O59" s="1"/>
      <c r="P59" s="1"/>
      <c r="Q59" s="1"/>
      <c r="R59" s="1"/>
      <c r="S59" s="1"/>
      <c r="T59" s="1"/>
      <c r="U59" s="1"/>
      <c r="V59" s="1"/>
    </row>
    <row r="60" spans="1:22" ht="15">
      <c r="A60" s="418" t="s">
        <v>621</v>
      </c>
      <c r="B60" s="418"/>
      <c r="C60" s="418"/>
      <c r="D60" s="418"/>
      <c r="E60" s="418"/>
      <c r="F60" s="418"/>
      <c r="G60" s="418"/>
      <c r="H60" s="418"/>
      <c r="I60" s="418"/>
      <c r="J60" s="418"/>
      <c r="K60" s="418"/>
      <c r="L60" s="859"/>
      <c r="M60" s="1"/>
      <c r="N60" s="1"/>
      <c r="O60" s="1"/>
      <c r="P60" s="1"/>
      <c r="Q60" s="1"/>
      <c r="R60" s="1"/>
      <c r="S60" s="1"/>
      <c r="T60" s="1"/>
      <c r="U60" s="1"/>
      <c r="V60" s="1"/>
    </row>
    <row r="61" spans="1:22" ht="30">
      <c r="A61" s="418" t="s">
        <v>633</v>
      </c>
      <c r="B61" s="418"/>
      <c r="C61" s="418"/>
      <c r="D61" s="418"/>
      <c r="E61" s="418"/>
      <c r="F61" s="418"/>
      <c r="G61" s="418"/>
      <c r="H61" s="418"/>
      <c r="I61" s="418"/>
      <c r="J61" s="418"/>
      <c r="K61" s="418"/>
      <c r="L61" s="859"/>
      <c r="M61" s="1"/>
      <c r="N61" s="1"/>
      <c r="O61" s="1"/>
      <c r="P61" s="1"/>
      <c r="Q61" s="1"/>
      <c r="R61" s="1"/>
      <c r="S61" s="1"/>
      <c r="T61" s="1"/>
      <c r="U61" s="1"/>
      <c r="V61" s="1"/>
    </row>
    <row r="62" spans="1:22" ht="15">
      <c r="A62" s="418" t="s">
        <v>347</v>
      </c>
      <c r="B62" s="418"/>
      <c r="C62" s="418"/>
      <c r="D62" s="418"/>
      <c r="E62" s="418"/>
      <c r="F62" s="418"/>
      <c r="G62" s="418"/>
      <c r="H62" s="418"/>
      <c r="I62" s="418"/>
      <c r="J62" s="418"/>
      <c r="K62" s="418"/>
      <c r="L62" s="859"/>
      <c r="M62" s="1"/>
      <c r="N62" s="1"/>
      <c r="O62" s="1"/>
      <c r="P62" s="1"/>
      <c r="Q62" s="1"/>
      <c r="R62" s="1"/>
      <c r="S62" s="1"/>
      <c r="T62" s="1"/>
      <c r="U62" s="1"/>
      <c r="V62" s="1"/>
    </row>
    <row r="63" spans="1:22" ht="15">
      <c r="A63" s="418" t="s">
        <v>622</v>
      </c>
      <c r="B63" s="418"/>
      <c r="C63" s="418"/>
      <c r="D63" s="418"/>
      <c r="E63" s="418"/>
      <c r="F63" s="418"/>
      <c r="G63" s="418"/>
      <c r="H63" s="418"/>
      <c r="I63" s="418"/>
      <c r="J63" s="418"/>
      <c r="K63" s="418"/>
      <c r="L63" s="859"/>
      <c r="M63" s="1"/>
      <c r="N63" s="1"/>
      <c r="O63" s="1"/>
      <c r="P63" s="1"/>
      <c r="Q63" s="1"/>
      <c r="R63" s="1"/>
      <c r="S63" s="1"/>
      <c r="T63" s="1"/>
      <c r="U63" s="1"/>
      <c r="V63" s="1"/>
    </row>
    <row r="64" spans="1:22" ht="15">
      <c r="A64" s="788" t="s">
        <v>21</v>
      </c>
      <c r="B64" s="418"/>
      <c r="C64" s="418"/>
      <c r="D64" s="418"/>
      <c r="E64" s="418"/>
      <c r="F64" s="418"/>
      <c r="G64" s="418"/>
      <c r="H64" s="418"/>
      <c r="I64" s="418"/>
      <c r="J64" s="418"/>
      <c r="K64" s="418"/>
      <c r="L64" s="859"/>
      <c r="M64" s="1"/>
      <c r="N64" s="1"/>
      <c r="O64" s="1"/>
      <c r="P64" s="1"/>
      <c r="Q64" s="1"/>
      <c r="R64" s="1"/>
      <c r="S64" s="1"/>
      <c r="T64" s="1"/>
      <c r="U64" s="1"/>
      <c r="V64" s="1"/>
    </row>
    <row r="65" spans="1:22" ht="33.75" customHeight="1">
      <c r="A65" s="417" t="s">
        <v>924</v>
      </c>
      <c r="B65" s="418"/>
      <c r="C65" s="418"/>
      <c r="D65" s="418"/>
      <c r="E65" s="418"/>
      <c r="F65" s="418"/>
      <c r="G65" s="418"/>
      <c r="H65" s="418"/>
      <c r="I65" s="418"/>
      <c r="J65" s="418"/>
      <c r="K65" s="418"/>
      <c r="L65" s="859"/>
      <c r="M65" s="1"/>
      <c r="N65" s="1"/>
      <c r="O65" s="1"/>
      <c r="P65" s="1"/>
      <c r="Q65" s="1"/>
      <c r="R65" s="1"/>
      <c r="S65" s="1"/>
      <c r="T65" s="1"/>
      <c r="U65" s="1"/>
      <c r="V65" s="1"/>
    </row>
    <row r="66" spans="1:22" ht="15">
      <c r="A66" s="418" t="s">
        <v>348</v>
      </c>
      <c r="B66" s="418"/>
      <c r="C66" s="434"/>
      <c r="D66" s="418"/>
      <c r="E66" s="418"/>
      <c r="F66" s="418"/>
      <c r="G66" s="418"/>
      <c r="H66" s="418"/>
      <c r="I66" s="418"/>
      <c r="J66" s="418"/>
      <c r="K66" s="418"/>
      <c r="L66" s="859"/>
      <c r="M66" s="1"/>
      <c r="N66" s="1"/>
      <c r="O66" s="1"/>
      <c r="P66" s="1"/>
      <c r="Q66" s="1"/>
      <c r="R66" s="1"/>
      <c r="S66" s="1"/>
      <c r="T66" s="1"/>
      <c r="U66" s="1"/>
      <c r="V66" s="1"/>
    </row>
    <row r="67" spans="1:22" ht="15">
      <c r="A67" s="418" t="s">
        <v>349</v>
      </c>
      <c r="B67" s="418"/>
      <c r="C67" s="418"/>
      <c r="D67" s="418"/>
      <c r="E67" s="418"/>
      <c r="F67" s="418"/>
      <c r="G67" s="418"/>
      <c r="H67" s="418"/>
      <c r="I67" s="418"/>
      <c r="J67" s="418"/>
      <c r="K67" s="418"/>
      <c r="L67" s="859"/>
      <c r="M67" s="1"/>
      <c r="N67" s="1"/>
      <c r="O67" s="1"/>
      <c r="P67" s="1"/>
      <c r="Q67" s="1"/>
      <c r="R67" s="1"/>
      <c r="S67" s="1"/>
      <c r="T67" s="1"/>
      <c r="U67" s="1"/>
      <c r="V67" s="1"/>
    </row>
    <row r="68" spans="1:22" ht="15">
      <c r="A68" s="417" t="s">
        <v>21</v>
      </c>
      <c r="B68" s="418"/>
      <c r="C68" s="418"/>
      <c r="D68" s="418"/>
      <c r="E68" s="418"/>
      <c r="F68" s="418"/>
      <c r="G68" s="418"/>
      <c r="H68" s="418"/>
      <c r="I68" s="418"/>
      <c r="J68" s="418"/>
      <c r="K68" s="418"/>
      <c r="L68" s="859"/>
      <c r="M68" s="1"/>
      <c r="N68" s="1"/>
      <c r="O68" s="1"/>
      <c r="P68" s="1"/>
      <c r="Q68" s="1"/>
      <c r="R68" s="1"/>
      <c r="S68" s="1"/>
      <c r="T68" s="1"/>
      <c r="U68" s="1"/>
      <c r="V68" s="1"/>
    </row>
    <row r="69" spans="1:22" ht="28.5" customHeight="1">
      <c r="A69" s="417" t="s">
        <v>925</v>
      </c>
      <c r="B69" s="418"/>
      <c r="C69" s="418"/>
      <c r="D69" s="418"/>
      <c r="E69" s="418"/>
      <c r="F69" s="418"/>
      <c r="G69" s="418"/>
      <c r="H69" s="418"/>
      <c r="I69" s="418"/>
      <c r="J69" s="418"/>
      <c r="K69" s="418"/>
      <c r="L69" s="859"/>
      <c r="M69" s="1"/>
      <c r="N69" s="1"/>
      <c r="O69" s="1"/>
      <c r="P69" s="1"/>
      <c r="Q69" s="1"/>
      <c r="R69" s="1"/>
      <c r="S69" s="1"/>
      <c r="T69" s="1"/>
      <c r="U69" s="1"/>
      <c r="V69" s="1"/>
    </row>
    <row r="70" spans="1:22" ht="15">
      <c r="A70" s="418" t="s">
        <v>350</v>
      </c>
      <c r="B70" s="418"/>
      <c r="C70" s="418"/>
      <c r="D70" s="418"/>
      <c r="E70" s="418"/>
      <c r="F70" s="418"/>
      <c r="G70" s="418"/>
      <c r="H70" s="418"/>
      <c r="I70" s="418"/>
      <c r="J70" s="418"/>
      <c r="K70" s="418"/>
      <c r="L70" s="859"/>
      <c r="M70" s="1"/>
      <c r="N70" s="1"/>
      <c r="O70" s="1"/>
      <c r="P70" s="1"/>
      <c r="Q70" s="1"/>
      <c r="R70" s="1"/>
      <c r="S70" s="1"/>
      <c r="T70" s="1"/>
      <c r="U70" s="1"/>
      <c r="V70" s="1"/>
    </row>
    <row r="71" spans="1:22" ht="15">
      <c r="A71" s="418" t="s">
        <v>351</v>
      </c>
      <c r="B71" s="418"/>
      <c r="C71" s="418"/>
      <c r="D71" s="418"/>
      <c r="E71" s="418"/>
      <c r="F71" s="418"/>
      <c r="G71" s="418"/>
      <c r="H71" s="418"/>
      <c r="I71" s="418"/>
      <c r="J71" s="418"/>
      <c r="K71" s="418"/>
      <c r="L71" s="859"/>
      <c r="M71" s="1"/>
      <c r="N71" s="1"/>
      <c r="O71" s="1"/>
      <c r="P71" s="1"/>
      <c r="Q71" s="1"/>
      <c r="R71" s="1"/>
      <c r="S71" s="1"/>
      <c r="T71" s="1"/>
      <c r="U71" s="1"/>
      <c r="V71" s="1"/>
    </row>
    <row r="72" spans="1:22" ht="15">
      <c r="A72" s="418" t="s">
        <v>623</v>
      </c>
      <c r="B72" s="418"/>
      <c r="C72" s="418"/>
      <c r="D72" s="418"/>
      <c r="E72" s="418"/>
      <c r="F72" s="418"/>
      <c r="G72" s="418"/>
      <c r="H72" s="418"/>
      <c r="I72" s="418"/>
      <c r="J72" s="418"/>
      <c r="K72" s="418"/>
      <c r="L72" s="859"/>
      <c r="M72" s="1"/>
      <c r="N72" s="1"/>
      <c r="O72" s="1"/>
      <c r="P72" s="1"/>
      <c r="Q72" s="1"/>
      <c r="R72" s="1"/>
      <c r="S72" s="1"/>
      <c r="T72" s="1"/>
      <c r="U72" s="1"/>
      <c r="V72" s="1"/>
    </row>
    <row r="73" spans="1:22" ht="14.25" customHeight="1">
      <c r="A73" s="417" t="s">
        <v>21</v>
      </c>
      <c r="B73" s="418"/>
      <c r="C73" s="418"/>
      <c r="D73" s="418"/>
      <c r="E73" s="418"/>
      <c r="F73" s="418"/>
      <c r="G73" s="418"/>
      <c r="H73" s="418"/>
      <c r="I73" s="418"/>
      <c r="J73" s="418"/>
      <c r="K73" s="418"/>
      <c r="L73" s="859"/>
      <c r="M73" s="1"/>
      <c r="N73" s="1"/>
      <c r="O73" s="1"/>
      <c r="P73" s="1"/>
      <c r="Q73" s="1"/>
      <c r="R73" s="1"/>
      <c r="S73" s="1"/>
      <c r="T73" s="1"/>
      <c r="U73" s="1"/>
      <c r="V73" s="1"/>
    </row>
    <row r="74" spans="1:22" ht="18" customHeight="1">
      <c r="A74" s="432" t="s">
        <v>316</v>
      </c>
      <c r="B74" s="418"/>
      <c r="C74" s="418"/>
      <c r="D74" s="418"/>
      <c r="E74" s="418"/>
      <c r="F74" s="418"/>
      <c r="G74" s="418"/>
      <c r="H74" s="418"/>
      <c r="I74" s="418"/>
      <c r="J74" s="418"/>
      <c r="K74" s="418"/>
      <c r="L74" s="859"/>
      <c r="M74" s="1"/>
      <c r="N74" s="1"/>
      <c r="O74" s="1"/>
      <c r="P74" s="1"/>
      <c r="Q74" s="1"/>
      <c r="R74" s="1"/>
      <c r="S74" s="1"/>
      <c r="T74" s="1"/>
      <c r="U74" s="1"/>
      <c r="V74" s="1"/>
    </row>
    <row r="75" spans="1:22" ht="31.5" customHeight="1">
      <c r="A75" s="424" t="s">
        <v>936</v>
      </c>
      <c r="B75" s="418"/>
      <c r="C75" s="418"/>
      <c r="D75" s="418"/>
      <c r="E75" s="418"/>
      <c r="F75" s="418"/>
      <c r="G75" s="418"/>
      <c r="H75" s="418"/>
      <c r="I75" s="418"/>
      <c r="J75" s="418"/>
      <c r="K75" s="418"/>
      <c r="L75" s="859"/>
      <c r="M75" s="1"/>
      <c r="N75" s="1"/>
      <c r="O75" s="1"/>
      <c r="P75" s="1"/>
      <c r="Q75" s="1"/>
      <c r="R75" s="1"/>
      <c r="S75" s="1"/>
      <c r="T75" s="1"/>
      <c r="U75" s="1"/>
      <c r="V75" s="1"/>
    </row>
    <row r="76" spans="1:22" ht="10.5" customHeight="1">
      <c r="A76" s="418"/>
      <c r="B76" s="418"/>
      <c r="C76" s="418"/>
      <c r="D76" s="418"/>
      <c r="E76" s="418"/>
      <c r="F76" s="418"/>
      <c r="G76" s="418"/>
      <c r="H76" s="418"/>
      <c r="I76" s="418"/>
      <c r="J76" s="418"/>
      <c r="K76" s="418"/>
      <c r="L76" s="859"/>
      <c r="M76" s="1"/>
      <c r="N76" s="1"/>
      <c r="O76" s="1"/>
      <c r="P76" s="1"/>
      <c r="Q76" s="1"/>
      <c r="R76" s="1"/>
      <c r="S76" s="1"/>
      <c r="T76" s="1"/>
      <c r="U76" s="1"/>
      <c r="V76" s="1"/>
    </row>
    <row r="77" spans="1:22" ht="20.25" customHeight="1">
      <c r="A77" s="416" t="s">
        <v>207</v>
      </c>
      <c r="B77" s="418"/>
      <c r="C77" s="418"/>
      <c r="D77" s="418"/>
      <c r="E77" s="418"/>
      <c r="F77" s="418"/>
      <c r="G77" s="418"/>
      <c r="H77" s="418"/>
      <c r="I77" s="418"/>
      <c r="J77" s="418"/>
      <c r="K77" s="418"/>
      <c r="L77" s="859"/>
      <c r="M77" s="1"/>
      <c r="N77" s="1"/>
      <c r="O77" s="1"/>
      <c r="P77" s="1"/>
      <c r="Q77" s="1"/>
      <c r="R77" s="1"/>
      <c r="S77" s="1"/>
      <c r="T77" s="1"/>
      <c r="U77" s="1"/>
      <c r="V77" s="1"/>
    </row>
    <row r="78" spans="1:22" ht="12" customHeight="1">
      <c r="A78" s="418"/>
      <c r="B78" s="418"/>
      <c r="C78" s="418"/>
      <c r="D78" s="418"/>
      <c r="E78" s="418"/>
      <c r="F78" s="418"/>
      <c r="G78" s="418"/>
      <c r="H78" s="418"/>
      <c r="I78" s="418"/>
      <c r="J78" s="418"/>
      <c r="K78" s="418"/>
      <c r="L78" s="859"/>
      <c r="M78" s="1"/>
      <c r="N78" s="1"/>
      <c r="O78" s="1"/>
      <c r="P78" s="1"/>
      <c r="Q78" s="1"/>
      <c r="R78" s="1"/>
      <c r="S78" s="1"/>
      <c r="T78" s="1"/>
      <c r="U78" s="1"/>
      <c r="V78" s="1"/>
    </row>
    <row r="79" spans="1:22" ht="15">
      <c r="A79" s="432" t="s">
        <v>316</v>
      </c>
      <c r="B79" s="418"/>
      <c r="C79" s="418"/>
      <c r="D79" s="418"/>
      <c r="E79" s="418"/>
      <c r="F79" s="418"/>
      <c r="G79" s="418"/>
      <c r="H79" s="418"/>
      <c r="I79" s="418"/>
      <c r="J79" s="418"/>
      <c r="K79" s="418"/>
      <c r="L79" s="859"/>
      <c r="M79" s="1"/>
      <c r="N79" s="1"/>
      <c r="O79" s="1"/>
      <c r="P79" s="1"/>
      <c r="Q79" s="1"/>
      <c r="R79" s="1"/>
      <c r="S79" s="1"/>
      <c r="T79" s="1"/>
      <c r="U79" s="1"/>
      <c r="V79" s="1"/>
    </row>
    <row r="80" spans="1:22" ht="15">
      <c r="A80" s="432"/>
      <c r="B80" s="418"/>
      <c r="C80" s="418"/>
      <c r="D80" s="418"/>
      <c r="E80" s="418"/>
      <c r="F80" s="418"/>
      <c r="G80" s="418"/>
      <c r="H80" s="418"/>
      <c r="I80" s="418"/>
      <c r="J80" s="418"/>
      <c r="K80" s="418"/>
      <c r="L80" s="859"/>
      <c r="M80" s="1"/>
      <c r="N80" s="1"/>
      <c r="O80" s="1"/>
      <c r="P80" s="1"/>
      <c r="Q80" s="1"/>
      <c r="R80" s="1"/>
      <c r="S80" s="1"/>
      <c r="T80" s="1"/>
      <c r="U80" s="1"/>
      <c r="V80" s="1"/>
    </row>
    <row r="81" spans="1:22" ht="30">
      <c r="A81" s="435" t="s">
        <v>383</v>
      </c>
      <c r="B81" s="418"/>
      <c r="C81" s="418"/>
      <c r="D81" s="436"/>
      <c r="E81" s="418"/>
      <c r="F81" s="418"/>
      <c r="G81" s="418"/>
      <c r="H81" s="418"/>
      <c r="I81" s="418"/>
      <c r="J81" s="418"/>
      <c r="K81" s="418"/>
      <c r="L81" s="859"/>
      <c r="M81" s="1"/>
      <c r="N81" s="1"/>
      <c r="O81" s="1"/>
      <c r="P81" s="1"/>
      <c r="Q81" s="1"/>
      <c r="R81" s="1"/>
      <c r="S81" s="1"/>
      <c r="T81" s="1"/>
      <c r="U81" s="1"/>
      <c r="V81" s="1"/>
    </row>
    <row r="82" spans="1:22" ht="30">
      <c r="A82" s="417" t="s">
        <v>926</v>
      </c>
      <c r="B82" s="418"/>
      <c r="C82" s="418"/>
      <c r="D82" s="437"/>
      <c r="E82" s="418"/>
      <c r="F82" s="418"/>
      <c r="G82" s="418"/>
      <c r="H82" s="418"/>
      <c r="I82" s="418"/>
      <c r="J82" s="418"/>
      <c r="K82" s="418"/>
      <c r="L82" s="859"/>
      <c r="M82" s="1"/>
      <c r="N82" s="1"/>
      <c r="O82" s="1"/>
      <c r="P82" s="1"/>
      <c r="Q82" s="1"/>
      <c r="R82" s="1"/>
      <c r="S82" s="1"/>
      <c r="T82" s="1"/>
      <c r="U82" s="1"/>
      <c r="V82" s="1"/>
    </row>
    <row r="83" spans="1:22" ht="15">
      <c r="A83" s="418" t="s">
        <v>804</v>
      </c>
      <c r="B83" s="418"/>
      <c r="C83" s="418"/>
      <c r="D83" s="418"/>
      <c r="E83" s="418"/>
      <c r="F83" s="418"/>
      <c r="G83" s="418"/>
      <c r="H83" s="418"/>
      <c r="I83" s="418"/>
      <c r="J83" s="418"/>
      <c r="K83" s="418"/>
      <c r="L83" s="859"/>
      <c r="M83" s="1"/>
      <c r="N83" s="1"/>
      <c r="O83" s="1"/>
      <c r="P83" s="1"/>
      <c r="Q83" s="1"/>
      <c r="R83" s="1"/>
      <c r="S83" s="1"/>
      <c r="T83" s="1"/>
      <c r="U83" s="1"/>
      <c r="V83" s="1"/>
    </row>
    <row r="84" spans="1:22" ht="17.25" customHeight="1">
      <c r="A84" s="418" t="s">
        <v>354</v>
      </c>
      <c r="B84" s="418"/>
      <c r="C84" s="418"/>
      <c r="D84" s="418"/>
      <c r="E84" s="418"/>
      <c r="F84" s="418"/>
      <c r="G84" s="418"/>
      <c r="H84" s="418"/>
      <c r="I84" s="418"/>
      <c r="J84" s="418"/>
      <c r="K84" s="418"/>
      <c r="L84" s="859"/>
      <c r="M84" s="1"/>
      <c r="N84" s="1"/>
      <c r="O84" s="1"/>
      <c r="P84" s="1"/>
      <c r="Q84" s="1"/>
      <c r="R84" s="1"/>
      <c r="S84" s="1"/>
      <c r="T84" s="1"/>
      <c r="U84" s="1"/>
      <c r="V84" s="1"/>
    </row>
    <row r="85" spans="1:22" ht="15">
      <c r="A85" s="418" t="s">
        <v>355</v>
      </c>
      <c r="B85" s="418"/>
      <c r="C85" s="418"/>
      <c r="D85" s="418"/>
      <c r="E85" s="418"/>
      <c r="F85" s="418"/>
      <c r="G85" s="418"/>
      <c r="H85" s="418"/>
      <c r="I85" s="418"/>
      <c r="J85" s="418"/>
      <c r="K85" s="418"/>
      <c r="L85" s="859"/>
      <c r="M85" s="1"/>
      <c r="N85" s="1"/>
      <c r="O85" s="1"/>
      <c r="P85" s="1"/>
      <c r="Q85" s="1"/>
      <c r="R85" s="1"/>
      <c r="S85" s="1"/>
      <c r="T85" s="1"/>
      <c r="U85" s="1"/>
      <c r="V85" s="1"/>
    </row>
    <row r="86" spans="1:22" ht="30">
      <c r="A86" s="418" t="s">
        <v>805</v>
      </c>
      <c r="B86" s="425"/>
      <c r="C86" s="418"/>
      <c r="D86" s="418"/>
      <c r="E86" s="418"/>
      <c r="F86" s="418"/>
      <c r="G86" s="418"/>
      <c r="H86" s="418"/>
      <c r="I86" s="418"/>
      <c r="J86" s="418"/>
      <c r="K86" s="418"/>
      <c r="L86" s="859"/>
      <c r="M86" s="1"/>
      <c r="N86" s="1"/>
      <c r="O86" s="1"/>
      <c r="P86" s="1"/>
      <c r="Q86" s="1"/>
      <c r="R86" s="1"/>
      <c r="S86" s="1"/>
      <c r="T86" s="1"/>
      <c r="U86" s="1"/>
      <c r="V86" s="1"/>
    </row>
    <row r="87" spans="1:22" ht="15">
      <c r="A87" s="418" t="s">
        <v>625</v>
      </c>
      <c r="B87" s="425"/>
      <c r="C87" s="418"/>
      <c r="D87" s="418"/>
      <c r="E87" s="418"/>
      <c r="F87" s="418"/>
      <c r="G87" s="418"/>
      <c r="H87" s="418"/>
      <c r="I87" s="418"/>
      <c r="J87" s="418"/>
      <c r="K87" s="418"/>
      <c r="L87" s="859"/>
      <c r="M87" s="1"/>
      <c r="N87" s="1"/>
      <c r="O87" s="1"/>
      <c r="P87" s="1"/>
      <c r="Q87" s="1"/>
      <c r="R87" s="1"/>
      <c r="S87" s="1"/>
      <c r="T87" s="1"/>
      <c r="U87" s="1"/>
      <c r="V87" s="1"/>
    </row>
    <row r="88" spans="1:22" ht="15">
      <c r="A88" s="417" t="s">
        <v>356</v>
      </c>
      <c r="B88" s="425"/>
      <c r="C88" s="418"/>
      <c r="D88" s="418"/>
      <c r="E88" s="418"/>
      <c r="F88" s="418"/>
      <c r="G88" s="418"/>
      <c r="H88" s="418"/>
      <c r="I88" s="418"/>
      <c r="J88" s="418"/>
      <c r="K88" s="418"/>
      <c r="L88" s="859"/>
      <c r="M88" s="1"/>
      <c r="N88" s="1"/>
      <c r="O88" s="1"/>
      <c r="P88" s="1"/>
      <c r="Q88" s="1"/>
      <c r="R88" s="1"/>
      <c r="S88" s="1"/>
      <c r="T88" s="1"/>
      <c r="U88" s="1"/>
      <c r="V88" s="1"/>
    </row>
    <row r="89" spans="1:22" ht="15">
      <c r="A89" s="417"/>
      <c r="B89" s="418"/>
      <c r="C89" s="418"/>
      <c r="D89" s="418"/>
      <c r="E89" s="418"/>
      <c r="F89" s="418"/>
      <c r="G89" s="418"/>
      <c r="H89" s="418"/>
      <c r="I89" s="418"/>
      <c r="J89" s="418"/>
      <c r="K89" s="418"/>
      <c r="L89" s="859"/>
      <c r="M89" s="1"/>
      <c r="N89" s="1"/>
      <c r="O89" s="1"/>
      <c r="P89" s="1"/>
      <c r="Q89" s="1"/>
      <c r="R89" s="1"/>
      <c r="S89" s="1"/>
      <c r="T89" s="1"/>
      <c r="U89" s="1"/>
      <c r="V89" s="1"/>
    </row>
    <row r="90" spans="1:22" ht="15.75" customHeight="1">
      <c r="A90" s="417" t="s">
        <v>927</v>
      </c>
      <c r="B90" s="425"/>
      <c r="C90" s="418"/>
      <c r="D90" s="418"/>
      <c r="E90" s="418"/>
      <c r="F90" s="418"/>
      <c r="G90" s="418"/>
      <c r="H90" s="418"/>
      <c r="I90" s="418"/>
      <c r="J90" s="418"/>
      <c r="K90" s="418"/>
      <c r="L90" s="859"/>
      <c r="M90" s="1"/>
      <c r="N90" s="1"/>
      <c r="O90" s="1"/>
      <c r="P90" s="1"/>
      <c r="Q90" s="1"/>
      <c r="R90" s="1"/>
      <c r="S90" s="1"/>
      <c r="T90" s="1"/>
      <c r="U90" s="1"/>
      <c r="V90" s="1"/>
    </row>
    <row r="91" spans="1:22" ht="15">
      <c r="A91" s="418" t="s">
        <v>358</v>
      </c>
      <c r="B91" s="425"/>
      <c r="C91" s="418"/>
      <c r="D91" s="418"/>
      <c r="E91" s="418"/>
      <c r="F91" s="418"/>
      <c r="G91" s="418"/>
      <c r="H91" s="418"/>
      <c r="I91" s="418"/>
      <c r="J91" s="418"/>
      <c r="K91" s="418"/>
      <c r="L91" s="859"/>
      <c r="M91" s="1"/>
      <c r="N91" s="1"/>
      <c r="O91" s="1"/>
      <c r="P91" s="1"/>
      <c r="Q91" s="1"/>
      <c r="R91" s="1"/>
      <c r="S91" s="1"/>
      <c r="T91" s="1"/>
      <c r="U91" s="1"/>
      <c r="V91" s="1"/>
    </row>
    <row r="92" spans="1:22" ht="15">
      <c r="A92" s="418" t="s">
        <v>806</v>
      </c>
      <c r="B92" s="425"/>
      <c r="C92" s="418"/>
      <c r="D92" s="418"/>
      <c r="E92" s="418"/>
      <c r="F92" s="418"/>
      <c r="G92" s="418"/>
      <c r="H92" s="418"/>
      <c r="I92" s="418"/>
      <c r="J92" s="418"/>
      <c r="K92" s="418"/>
      <c r="L92" s="859"/>
      <c r="M92" s="1"/>
      <c r="N92" s="1"/>
      <c r="O92" s="1"/>
      <c r="P92" s="1"/>
      <c r="Q92" s="1"/>
      <c r="R92" s="1"/>
      <c r="S92" s="1"/>
      <c r="T92" s="1"/>
      <c r="U92" s="1"/>
      <c r="V92" s="1"/>
    </row>
    <row r="93" spans="1:22" ht="17.25" customHeight="1">
      <c r="A93" s="418" t="s">
        <v>360</v>
      </c>
      <c r="B93" s="425"/>
      <c r="C93" s="418"/>
      <c r="D93" s="418"/>
      <c r="E93" s="418"/>
      <c r="F93" s="418"/>
      <c r="G93" s="418"/>
      <c r="H93" s="418"/>
      <c r="I93" s="418"/>
      <c r="J93" s="418"/>
      <c r="K93" s="418"/>
      <c r="L93" s="859"/>
      <c r="M93" s="1"/>
      <c r="N93" s="1"/>
      <c r="O93" s="1"/>
      <c r="P93" s="1"/>
      <c r="Q93" s="1"/>
      <c r="R93" s="1"/>
      <c r="S93" s="1"/>
      <c r="T93" s="1"/>
      <c r="U93" s="1"/>
      <c r="V93" s="1"/>
    </row>
    <row r="94" spans="1:22" ht="15">
      <c r="A94" s="418" t="s">
        <v>808</v>
      </c>
      <c r="B94" s="425"/>
      <c r="C94" s="418"/>
      <c r="D94" s="418"/>
      <c r="E94" s="418"/>
      <c r="F94" s="418"/>
      <c r="G94" s="418"/>
      <c r="H94" s="418"/>
      <c r="I94" s="418"/>
      <c r="J94" s="418"/>
      <c r="K94" s="418"/>
      <c r="L94" s="859"/>
      <c r="M94" s="1"/>
      <c r="N94" s="1"/>
      <c r="O94" s="1"/>
      <c r="P94" s="1"/>
      <c r="Q94" s="1"/>
      <c r="R94" s="1"/>
      <c r="S94" s="1"/>
      <c r="T94" s="1"/>
      <c r="U94" s="1"/>
      <c r="V94" s="1"/>
    </row>
    <row r="95" spans="1:22" ht="15">
      <c r="A95" s="418" t="s">
        <v>809</v>
      </c>
      <c r="B95" s="425"/>
      <c r="C95" s="418"/>
      <c r="D95" s="418"/>
      <c r="E95" s="418"/>
      <c r="F95" s="418"/>
      <c r="G95" s="418"/>
      <c r="H95" s="418"/>
      <c r="I95" s="418"/>
      <c r="J95" s="418"/>
      <c r="K95" s="418"/>
      <c r="L95" s="859"/>
      <c r="M95" s="1"/>
      <c r="N95" s="1"/>
      <c r="O95" s="1"/>
      <c r="P95" s="1"/>
      <c r="Q95" s="1"/>
      <c r="R95" s="1"/>
      <c r="S95" s="1"/>
      <c r="T95" s="1"/>
      <c r="U95" s="1"/>
      <c r="V95" s="1"/>
    </row>
    <row r="96" spans="1:22" ht="15">
      <c r="A96" s="418" t="s">
        <v>791</v>
      </c>
      <c r="B96" s="425"/>
      <c r="C96" s="418"/>
      <c r="D96" s="418"/>
      <c r="E96" s="418"/>
      <c r="F96" s="418"/>
      <c r="G96" s="418"/>
      <c r="H96" s="418"/>
      <c r="I96" s="418"/>
      <c r="J96" s="418"/>
      <c r="K96" s="418"/>
      <c r="L96" s="859"/>
      <c r="M96" s="1"/>
      <c r="N96" s="1"/>
      <c r="O96" s="1"/>
      <c r="P96" s="1"/>
      <c r="Q96" s="1"/>
      <c r="R96" s="1"/>
      <c r="S96" s="1"/>
      <c r="T96" s="1"/>
      <c r="U96" s="1"/>
      <c r="V96" s="1"/>
    </row>
    <row r="97" spans="1:22" ht="30">
      <c r="A97" s="418" t="s">
        <v>857</v>
      </c>
      <c r="B97" s="425"/>
      <c r="C97" s="418"/>
      <c r="D97" s="418"/>
      <c r="E97" s="418"/>
      <c r="F97" s="418"/>
      <c r="G97" s="418"/>
      <c r="H97" s="418"/>
      <c r="I97" s="418"/>
      <c r="J97" s="418"/>
      <c r="K97" s="418"/>
      <c r="L97" s="859"/>
      <c r="M97" s="1"/>
      <c r="N97" s="1"/>
      <c r="O97" s="1"/>
      <c r="P97" s="1"/>
      <c r="Q97" s="1"/>
      <c r="R97" s="1"/>
      <c r="S97" s="1"/>
      <c r="T97" s="1"/>
      <c r="U97" s="1"/>
      <c r="V97" s="1"/>
    </row>
    <row r="98" spans="1:22" ht="15">
      <c r="A98" s="418" t="s">
        <v>858</v>
      </c>
      <c r="B98" s="425"/>
      <c r="C98" s="418"/>
      <c r="D98" s="418"/>
      <c r="E98" s="418"/>
      <c r="F98" s="418"/>
      <c r="G98" s="418"/>
      <c r="H98" s="418"/>
      <c r="I98" s="418"/>
      <c r="J98" s="418"/>
      <c r="K98" s="418"/>
      <c r="L98" s="859"/>
      <c r="M98" s="1"/>
      <c r="N98" s="1"/>
      <c r="O98" s="1"/>
      <c r="P98" s="1"/>
      <c r="Q98" s="1"/>
      <c r="R98" s="1"/>
      <c r="S98" s="1"/>
      <c r="T98" s="1"/>
      <c r="U98" s="1"/>
      <c r="V98" s="1"/>
    </row>
    <row r="99" spans="1:22" ht="15">
      <c r="A99" s="417" t="s">
        <v>386</v>
      </c>
      <c r="B99" s="425"/>
      <c r="C99" s="418"/>
      <c r="D99" s="418"/>
      <c r="E99" s="418"/>
      <c r="F99" s="418"/>
      <c r="G99" s="418"/>
      <c r="H99" s="418"/>
      <c r="I99" s="418"/>
      <c r="J99" s="418"/>
      <c r="K99" s="418"/>
      <c r="L99" s="859"/>
      <c r="M99" s="1"/>
      <c r="N99" s="1"/>
      <c r="O99" s="1"/>
      <c r="P99" s="1"/>
      <c r="Q99" s="1"/>
      <c r="R99" s="1"/>
      <c r="S99" s="1"/>
      <c r="T99" s="1"/>
      <c r="U99" s="1"/>
      <c r="V99" s="1"/>
    </row>
    <row r="100" spans="1:22" ht="15">
      <c r="A100" s="418"/>
      <c r="B100" s="418"/>
      <c r="C100" s="418"/>
      <c r="D100" s="418"/>
      <c r="E100" s="418"/>
      <c r="F100" s="418"/>
      <c r="G100" s="418"/>
      <c r="H100" s="418"/>
      <c r="I100" s="418"/>
      <c r="J100" s="418"/>
      <c r="K100" s="418"/>
      <c r="L100" s="859"/>
      <c r="M100" s="1"/>
      <c r="N100" s="1"/>
      <c r="O100" s="1"/>
      <c r="P100" s="1"/>
      <c r="Q100" s="1"/>
      <c r="R100" s="1"/>
      <c r="S100" s="1"/>
      <c r="T100" s="1"/>
      <c r="U100" s="1"/>
      <c r="V100" s="1"/>
    </row>
    <row r="101" spans="1:22" ht="15">
      <c r="A101" s="417" t="s">
        <v>928</v>
      </c>
      <c r="B101" s="425"/>
      <c r="C101" s="418"/>
      <c r="D101" s="418"/>
      <c r="E101" s="418"/>
      <c r="F101" s="418"/>
      <c r="G101" s="418"/>
      <c r="H101" s="418"/>
      <c r="I101" s="418"/>
      <c r="J101" s="418"/>
      <c r="K101" s="418"/>
      <c r="L101" s="859"/>
      <c r="M101" s="1"/>
      <c r="N101" s="1"/>
      <c r="O101" s="1"/>
      <c r="P101" s="1"/>
      <c r="Q101" s="1"/>
      <c r="R101" s="1"/>
      <c r="S101" s="1"/>
      <c r="T101" s="1"/>
      <c r="U101" s="1"/>
      <c r="V101" s="1"/>
    </row>
    <row r="102" spans="1:22" ht="15">
      <c r="A102" s="418" t="s">
        <v>626</v>
      </c>
      <c r="B102" s="425"/>
      <c r="C102" s="418"/>
      <c r="D102" s="418"/>
      <c r="E102" s="418"/>
      <c r="F102" s="418"/>
      <c r="G102" s="418"/>
      <c r="H102" s="418"/>
      <c r="I102" s="418"/>
      <c r="J102" s="418"/>
      <c r="K102" s="418"/>
      <c r="L102" s="859"/>
      <c r="M102" s="1"/>
      <c r="N102" s="1"/>
      <c r="O102" s="1"/>
      <c r="P102" s="1"/>
      <c r="Q102" s="1"/>
      <c r="R102" s="1"/>
      <c r="S102" s="1"/>
      <c r="T102" s="1"/>
      <c r="U102" s="1"/>
      <c r="V102" s="1"/>
    </row>
    <row r="103" spans="1:22" ht="15">
      <c r="A103" s="417" t="s">
        <v>693</v>
      </c>
      <c r="B103" s="425"/>
      <c r="C103" s="418"/>
      <c r="D103" s="418"/>
      <c r="E103" s="418"/>
      <c r="F103" s="418"/>
      <c r="G103" s="418"/>
      <c r="H103" s="418"/>
      <c r="I103" s="418"/>
      <c r="J103" s="418"/>
      <c r="K103" s="418"/>
      <c r="L103" s="859"/>
      <c r="M103" s="1"/>
      <c r="N103" s="1"/>
      <c r="O103" s="1"/>
      <c r="P103" s="1"/>
      <c r="Q103" s="1"/>
      <c r="R103" s="1"/>
      <c r="S103" s="1"/>
      <c r="T103" s="1"/>
      <c r="U103" s="1"/>
      <c r="V103" s="1"/>
    </row>
    <row r="104" spans="1:22" ht="15">
      <c r="A104" s="418"/>
      <c r="B104" s="425"/>
      <c r="C104" s="418"/>
      <c r="D104" s="418"/>
      <c r="E104" s="418"/>
      <c r="F104" s="418"/>
      <c r="G104" s="418"/>
      <c r="H104" s="418"/>
      <c r="I104" s="418"/>
      <c r="J104" s="418"/>
      <c r="K104" s="418"/>
      <c r="L104" s="859"/>
      <c r="M104" s="1"/>
      <c r="N104" s="1"/>
      <c r="O104" s="1"/>
      <c r="P104" s="1"/>
      <c r="Q104" s="1"/>
      <c r="R104" s="1"/>
      <c r="S104" s="1"/>
      <c r="T104" s="1"/>
      <c r="U104" s="1"/>
      <c r="V104" s="1"/>
    </row>
    <row r="105" spans="1:22" ht="15">
      <c r="A105" s="417" t="s">
        <v>929</v>
      </c>
      <c r="B105" s="425"/>
      <c r="C105" s="418"/>
      <c r="D105" s="418"/>
      <c r="E105" s="418"/>
      <c r="F105" s="418"/>
      <c r="G105" s="418"/>
      <c r="H105" s="418"/>
      <c r="I105" s="418"/>
      <c r="J105" s="418"/>
      <c r="K105" s="418"/>
      <c r="L105" s="859"/>
      <c r="M105" s="1"/>
      <c r="N105" s="1"/>
      <c r="O105" s="1"/>
      <c r="P105" s="1"/>
      <c r="Q105" s="1"/>
      <c r="R105" s="1"/>
      <c r="S105" s="1"/>
      <c r="T105" s="1"/>
      <c r="U105" s="1"/>
      <c r="V105" s="1"/>
    </row>
    <row r="106" spans="1:22" ht="15">
      <c r="A106" s="418" t="s">
        <v>691</v>
      </c>
      <c r="B106" s="418"/>
      <c r="C106" s="418"/>
      <c r="D106" s="418"/>
      <c r="E106" s="418"/>
      <c r="F106" s="418"/>
      <c r="G106" s="418"/>
      <c r="H106" s="418"/>
      <c r="I106" s="418"/>
      <c r="J106" s="418"/>
      <c r="K106" s="418"/>
      <c r="L106" s="859"/>
      <c r="M106" s="1"/>
      <c r="N106" s="1"/>
      <c r="O106" s="1"/>
      <c r="P106" s="1"/>
      <c r="Q106" s="1"/>
      <c r="R106" s="1"/>
      <c r="S106" s="1"/>
      <c r="T106" s="1"/>
      <c r="U106" s="1"/>
      <c r="V106" s="1"/>
    </row>
    <row r="107" spans="1:22" ht="15">
      <c r="A107" s="417" t="s">
        <v>694</v>
      </c>
      <c r="B107" s="425"/>
      <c r="C107" s="418"/>
      <c r="D107" s="418"/>
      <c r="E107" s="418"/>
      <c r="F107" s="418"/>
      <c r="G107" s="418"/>
      <c r="H107" s="418"/>
      <c r="I107" s="418"/>
      <c r="J107" s="418"/>
      <c r="K107" s="418"/>
      <c r="L107" s="859"/>
      <c r="M107" s="1"/>
      <c r="N107" s="1"/>
      <c r="O107" s="1"/>
      <c r="P107" s="1"/>
      <c r="Q107" s="1"/>
      <c r="R107" s="1"/>
      <c r="S107" s="1"/>
      <c r="T107" s="1"/>
      <c r="U107" s="1"/>
      <c r="V107" s="1"/>
    </row>
    <row r="108" spans="1:22" ht="15">
      <c r="A108" s="418"/>
      <c r="B108" s="425"/>
      <c r="C108" s="418"/>
      <c r="D108" s="418"/>
      <c r="E108" s="418"/>
      <c r="F108" s="418"/>
      <c r="G108" s="418"/>
      <c r="H108" s="418"/>
      <c r="I108" s="418"/>
      <c r="J108" s="418"/>
      <c r="K108" s="418"/>
      <c r="L108" s="859"/>
      <c r="M108" s="1"/>
      <c r="N108" s="1"/>
      <c r="O108" s="1"/>
      <c r="P108" s="1"/>
      <c r="Q108" s="1"/>
      <c r="R108" s="1"/>
      <c r="S108" s="1"/>
      <c r="T108" s="1"/>
      <c r="U108" s="1"/>
      <c r="V108" s="1"/>
    </row>
    <row r="109" spans="1:22" ht="15">
      <c r="A109" s="417" t="s">
        <v>930</v>
      </c>
      <c r="B109" s="425"/>
      <c r="C109" s="418"/>
      <c r="D109" s="418"/>
      <c r="E109" s="418"/>
      <c r="F109" s="418"/>
      <c r="G109" s="418"/>
      <c r="H109" s="418"/>
      <c r="I109" s="418"/>
      <c r="J109" s="418"/>
      <c r="K109" s="418"/>
      <c r="L109" s="859"/>
      <c r="M109" s="1"/>
      <c r="N109" s="1"/>
      <c r="O109" s="1"/>
      <c r="P109" s="1"/>
      <c r="Q109" s="1"/>
      <c r="R109" s="1"/>
      <c r="S109" s="1"/>
      <c r="T109" s="1"/>
      <c r="U109" s="1"/>
      <c r="V109" s="1"/>
    </row>
    <row r="110" spans="1:22" ht="15">
      <c r="A110" s="418" t="s">
        <v>860</v>
      </c>
      <c r="B110" s="425"/>
      <c r="C110" s="418"/>
      <c r="D110" s="418"/>
      <c r="E110" s="418"/>
      <c r="F110" s="418"/>
      <c r="G110" s="418"/>
      <c r="H110" s="418"/>
      <c r="I110" s="418"/>
      <c r="J110" s="418"/>
      <c r="K110" s="418"/>
      <c r="L110" s="859"/>
      <c r="M110" s="1"/>
      <c r="N110" s="1"/>
      <c r="O110" s="1"/>
      <c r="P110" s="1"/>
      <c r="Q110" s="1"/>
      <c r="R110" s="1"/>
      <c r="S110" s="1"/>
      <c r="T110" s="1"/>
      <c r="U110" s="1"/>
      <c r="V110" s="1"/>
    </row>
    <row r="111" spans="1:22" ht="15">
      <c r="A111" s="418" t="s">
        <v>810</v>
      </c>
      <c r="B111" s="418"/>
      <c r="C111" s="418"/>
      <c r="D111" s="418"/>
      <c r="E111" s="418"/>
      <c r="F111" s="418"/>
      <c r="G111" s="418"/>
      <c r="H111" s="418"/>
      <c r="I111" s="418"/>
      <c r="J111" s="418"/>
      <c r="K111" s="418"/>
      <c r="L111" s="859"/>
      <c r="M111" s="1"/>
      <c r="N111" s="1"/>
      <c r="O111" s="1"/>
      <c r="P111" s="1"/>
      <c r="Q111" s="1"/>
      <c r="R111" s="1"/>
      <c r="S111" s="1"/>
      <c r="T111" s="1"/>
      <c r="U111" s="1"/>
      <c r="V111" s="1"/>
    </row>
    <row r="112" spans="1:22" ht="15">
      <c r="A112" s="418" t="s">
        <v>859</v>
      </c>
      <c r="B112" s="425"/>
      <c r="C112" s="418"/>
      <c r="D112" s="418"/>
      <c r="E112" s="418"/>
      <c r="F112" s="418"/>
      <c r="G112" s="418"/>
      <c r="H112" s="418"/>
      <c r="I112" s="418"/>
      <c r="J112" s="418"/>
      <c r="K112" s="418"/>
      <c r="L112" s="859"/>
      <c r="M112" s="1"/>
      <c r="N112" s="1"/>
      <c r="O112" s="1"/>
      <c r="P112" s="1"/>
      <c r="Q112" s="1"/>
      <c r="R112" s="1"/>
      <c r="S112" s="1"/>
      <c r="T112" s="1"/>
      <c r="U112" s="1"/>
      <c r="V112" s="1"/>
    </row>
    <row r="113" spans="1:22" ht="28.5" customHeight="1">
      <c r="A113" s="418" t="s">
        <v>631</v>
      </c>
      <c r="B113" s="425"/>
      <c r="C113" s="418"/>
      <c r="D113" s="418"/>
      <c r="E113" s="418"/>
      <c r="F113" s="418"/>
      <c r="G113" s="418"/>
      <c r="H113" s="418"/>
      <c r="I113" s="418"/>
      <c r="J113" s="418"/>
      <c r="K113" s="418"/>
      <c r="L113" s="859"/>
      <c r="M113" s="1"/>
      <c r="N113" s="1"/>
      <c r="O113" s="1"/>
      <c r="P113" s="1"/>
      <c r="Q113" s="1"/>
      <c r="R113" s="1"/>
      <c r="S113" s="1"/>
      <c r="T113" s="1"/>
      <c r="U113" s="1"/>
      <c r="V113" s="1"/>
    </row>
    <row r="114" spans="1:22" ht="14.25" customHeight="1">
      <c r="A114" s="418" t="s">
        <v>789</v>
      </c>
      <c r="B114" s="425"/>
      <c r="C114" s="418"/>
      <c r="D114" s="418"/>
      <c r="E114" s="418"/>
      <c r="F114" s="418"/>
      <c r="G114" s="418"/>
      <c r="H114" s="418"/>
      <c r="I114" s="418"/>
      <c r="J114" s="418"/>
      <c r="K114" s="418"/>
      <c r="L114" s="859"/>
      <c r="M114" s="1"/>
      <c r="N114" s="1"/>
      <c r="O114" s="1"/>
      <c r="P114" s="1"/>
      <c r="Q114" s="1"/>
      <c r="R114" s="1"/>
      <c r="S114" s="1"/>
      <c r="T114" s="1"/>
      <c r="U114" s="1"/>
      <c r="V114" s="1"/>
    </row>
    <row r="115" spans="1:22" ht="14.25" customHeight="1">
      <c r="A115" s="418" t="s">
        <v>790</v>
      </c>
      <c r="B115" s="425"/>
      <c r="C115" s="418"/>
      <c r="D115" s="418"/>
      <c r="E115" s="418"/>
      <c r="F115" s="418"/>
      <c r="G115" s="418"/>
      <c r="H115" s="418"/>
      <c r="I115" s="418"/>
      <c r="J115" s="418"/>
      <c r="K115" s="418"/>
      <c r="L115" s="859"/>
      <c r="M115" s="1"/>
      <c r="N115" s="1"/>
      <c r="O115" s="1"/>
      <c r="P115" s="1"/>
      <c r="Q115" s="1"/>
      <c r="R115" s="1"/>
      <c r="S115" s="1"/>
      <c r="T115" s="1"/>
      <c r="U115" s="1"/>
      <c r="V115" s="1"/>
    </row>
    <row r="116" spans="1:22" ht="14.25" customHeight="1">
      <c r="A116" s="417" t="s">
        <v>634</v>
      </c>
      <c r="B116" s="425"/>
      <c r="C116" s="418"/>
      <c r="D116" s="418"/>
      <c r="E116" s="418"/>
      <c r="F116" s="418"/>
      <c r="G116" s="418"/>
      <c r="H116" s="418"/>
      <c r="I116" s="418"/>
      <c r="J116" s="418"/>
      <c r="K116" s="418"/>
      <c r="L116" s="859"/>
      <c r="M116" s="1"/>
      <c r="N116" s="1"/>
      <c r="O116" s="1"/>
      <c r="P116" s="1"/>
      <c r="Q116" s="1"/>
      <c r="R116" s="1"/>
      <c r="S116" s="1"/>
      <c r="T116" s="1"/>
      <c r="U116" s="1"/>
      <c r="V116" s="1"/>
    </row>
    <row r="117" spans="1:22" ht="15">
      <c r="A117" s="418"/>
      <c r="B117" s="418"/>
      <c r="C117" s="418"/>
      <c r="D117" s="418"/>
      <c r="E117" s="418"/>
      <c r="F117" s="418"/>
      <c r="G117" s="418"/>
      <c r="H117" s="418"/>
      <c r="I117" s="418"/>
      <c r="J117" s="418"/>
      <c r="K117" s="418"/>
      <c r="L117" s="859"/>
      <c r="M117" s="1"/>
      <c r="N117" s="1"/>
      <c r="O117" s="1"/>
      <c r="P117" s="1"/>
      <c r="Q117" s="1"/>
      <c r="R117" s="1"/>
      <c r="S117" s="1"/>
      <c r="T117" s="1"/>
      <c r="U117" s="1"/>
      <c r="V117" s="1"/>
    </row>
    <row r="118" spans="1:22" ht="15">
      <c r="A118" s="432" t="s">
        <v>316</v>
      </c>
      <c r="B118" s="418"/>
      <c r="C118" s="418"/>
      <c r="D118" s="418"/>
      <c r="E118" s="418"/>
      <c r="F118" s="418"/>
      <c r="G118" s="418"/>
      <c r="H118" s="418"/>
      <c r="I118" s="418"/>
      <c r="J118" s="418"/>
      <c r="K118" s="418"/>
      <c r="L118" s="859"/>
      <c r="M118" s="1"/>
      <c r="N118" s="1"/>
      <c r="O118" s="1"/>
      <c r="P118" s="1"/>
      <c r="Q118" s="1"/>
      <c r="R118" s="1"/>
      <c r="S118" s="1"/>
      <c r="T118" s="1"/>
      <c r="U118" s="1"/>
      <c r="V118" s="1"/>
    </row>
    <row r="119" spans="1:22" ht="30">
      <c r="A119" s="417" t="s">
        <v>635</v>
      </c>
      <c r="B119" s="418"/>
      <c r="C119" s="438"/>
      <c r="D119" s="438"/>
      <c r="E119" s="438"/>
      <c r="F119" s="438"/>
      <c r="G119" s="438"/>
      <c r="H119" s="438"/>
      <c r="I119" s="438"/>
      <c r="J119" s="438"/>
      <c r="K119" s="438"/>
      <c r="L119" s="859"/>
      <c r="M119" s="1"/>
      <c r="N119" s="1"/>
      <c r="O119" s="1"/>
      <c r="P119" s="1"/>
      <c r="Q119" s="1"/>
      <c r="R119" s="1"/>
      <c r="S119" s="1"/>
      <c r="T119" s="1"/>
      <c r="U119" s="1"/>
      <c r="V119" s="1"/>
    </row>
    <row r="120" spans="1:22" ht="15">
      <c r="A120" s="417"/>
      <c r="B120" s="418"/>
      <c r="C120" s="418"/>
      <c r="D120" s="418"/>
      <c r="E120" s="418"/>
      <c r="F120" s="418"/>
      <c r="G120" s="418"/>
      <c r="H120" s="418"/>
      <c r="I120" s="418"/>
      <c r="J120" s="418"/>
      <c r="K120" s="418"/>
      <c r="L120" s="859"/>
      <c r="M120" s="1"/>
      <c r="N120" s="1"/>
      <c r="O120" s="1"/>
      <c r="P120" s="1"/>
      <c r="Q120" s="1"/>
      <c r="R120" s="1"/>
      <c r="S120" s="1"/>
      <c r="T120" s="1"/>
      <c r="U120" s="1"/>
      <c r="V120" s="1"/>
    </row>
    <row r="121" spans="1:22" ht="15.75" thickBot="1">
      <c r="A121" s="417" t="s">
        <v>937</v>
      </c>
      <c r="B121" s="418"/>
      <c r="C121" s="439"/>
      <c r="D121" s="439"/>
      <c r="E121" s="439"/>
      <c r="F121" s="439"/>
      <c r="G121" s="439"/>
      <c r="H121" s="439"/>
      <c r="I121" s="439"/>
      <c r="J121" s="439"/>
      <c r="K121" s="439"/>
      <c r="L121" s="859"/>
      <c r="M121" s="1"/>
      <c r="N121" s="1"/>
      <c r="O121" s="1"/>
      <c r="P121" s="1"/>
      <c r="Q121" s="1"/>
      <c r="R121" s="1"/>
      <c r="S121" s="1"/>
      <c r="T121" s="1"/>
      <c r="U121" s="1"/>
      <c r="V121" s="1"/>
    </row>
    <row r="122" spans="1:22" ht="15.75" thickTop="1">
      <c r="A122" s="396"/>
      <c r="B122" s="396"/>
      <c r="C122" s="396"/>
      <c r="D122" s="396"/>
      <c r="E122" s="396"/>
      <c r="F122" s="396"/>
      <c r="G122" s="396"/>
      <c r="H122" s="396"/>
      <c r="I122" s="396"/>
      <c r="J122" s="396"/>
      <c r="K122" s="396"/>
      <c r="L122" s="858"/>
      <c r="M122" s="1"/>
      <c r="N122" s="1"/>
      <c r="O122" s="1"/>
      <c r="P122" s="1"/>
      <c r="Q122" s="1"/>
      <c r="R122" s="1"/>
      <c r="S122" s="1"/>
      <c r="T122" s="1"/>
      <c r="U122" s="1"/>
      <c r="V122" s="1"/>
    </row>
    <row r="123" spans="1:22" ht="15">
      <c r="A123" s="440"/>
      <c r="B123" s="440"/>
      <c r="C123" s="440"/>
      <c r="D123" s="440"/>
      <c r="E123" s="440"/>
      <c r="F123" s="440"/>
      <c r="G123" s="440"/>
      <c r="H123" s="440"/>
      <c r="I123" s="440"/>
      <c r="J123" s="440"/>
      <c r="K123" s="440"/>
      <c r="L123" s="1"/>
      <c r="M123" s="1"/>
      <c r="N123" s="1"/>
      <c r="O123" s="1"/>
      <c r="P123" s="1"/>
      <c r="Q123" s="1"/>
      <c r="R123" s="1"/>
      <c r="S123" s="1"/>
      <c r="T123" s="1"/>
      <c r="U123" s="1"/>
      <c r="V123" s="1"/>
    </row>
    <row r="124" spans="1:22" ht="15.75">
      <c r="A124" s="440"/>
      <c r="B124" s="440"/>
      <c r="C124" s="440"/>
      <c r="D124" s="440"/>
      <c r="E124" s="440"/>
      <c r="F124" s="440"/>
      <c r="G124" s="440"/>
      <c r="H124" s="59" t="s">
        <v>588</v>
      </c>
      <c r="I124" s="200"/>
      <c r="J124" s="200"/>
      <c r="L124" s="1"/>
      <c r="M124" s="1"/>
      <c r="N124" s="1"/>
      <c r="O124" s="1"/>
      <c r="P124" s="1"/>
      <c r="Q124" s="1"/>
      <c r="R124" s="1"/>
      <c r="S124" s="1"/>
      <c r="T124" s="1"/>
      <c r="U124" s="1"/>
      <c r="V124" s="1"/>
    </row>
    <row r="125" spans="1:22" ht="15.75">
      <c r="A125" s="440"/>
      <c r="B125" s="440"/>
      <c r="C125" s="440"/>
      <c r="D125" s="440"/>
      <c r="E125" s="440"/>
      <c r="F125" s="440"/>
      <c r="G125" s="440"/>
      <c r="H125" s="158" t="s">
        <v>797</v>
      </c>
      <c r="I125" s="441"/>
      <c r="J125" s="441"/>
      <c r="K125" s="400"/>
      <c r="L125" s="1"/>
      <c r="M125" s="1"/>
      <c r="N125" s="1"/>
      <c r="O125" s="1"/>
      <c r="P125" s="1"/>
      <c r="Q125" s="1"/>
      <c r="R125" s="1"/>
      <c r="S125" s="1"/>
      <c r="T125" s="1"/>
      <c r="U125" s="1"/>
      <c r="V125" s="1"/>
    </row>
    <row r="126" spans="1:22" ht="15.75">
      <c r="A126" s="440"/>
      <c r="B126" s="440"/>
      <c r="C126" s="440"/>
      <c r="D126" s="440"/>
      <c r="E126" s="440"/>
      <c r="F126" s="440"/>
      <c r="G126" s="440"/>
      <c r="H126" s="192" t="s">
        <v>20</v>
      </c>
      <c r="I126" s="440"/>
      <c r="J126" s="440"/>
      <c r="K126" s="440"/>
      <c r="L126" s="1"/>
      <c r="M126" s="1"/>
      <c r="N126" s="1"/>
      <c r="O126" s="1"/>
      <c r="P126" s="1"/>
      <c r="Q126" s="1"/>
      <c r="R126" s="1"/>
      <c r="S126" s="1"/>
      <c r="T126" s="1"/>
      <c r="U126" s="1"/>
      <c r="V126" s="1"/>
    </row>
    <row r="127" spans="1:22" ht="15">
      <c r="A127" s="440"/>
      <c r="B127" s="440"/>
      <c r="C127" s="440"/>
      <c r="D127" s="440"/>
      <c r="E127" s="440"/>
      <c r="F127" s="440"/>
      <c r="G127" s="440"/>
      <c r="H127" s="440"/>
      <c r="I127" s="440"/>
      <c r="J127" s="440"/>
      <c r="K127" s="440"/>
      <c r="L127" s="1"/>
      <c r="M127" s="1"/>
      <c r="N127" s="1"/>
      <c r="O127" s="1"/>
      <c r="P127" s="1"/>
      <c r="Q127" s="1"/>
      <c r="R127" s="1"/>
      <c r="S127" s="1"/>
      <c r="T127" s="1"/>
      <c r="U127" s="1"/>
      <c r="V127" s="1"/>
    </row>
    <row r="128" spans="1:22" ht="15">
      <c r="A128" s="440"/>
      <c r="B128" s="440"/>
      <c r="C128" s="440"/>
      <c r="D128" s="440"/>
      <c r="E128" s="440"/>
      <c r="F128" s="440"/>
      <c r="G128" s="440"/>
      <c r="H128" s="440"/>
      <c r="I128" s="440"/>
      <c r="J128" s="440"/>
      <c r="K128" s="440"/>
      <c r="L128" s="1"/>
      <c r="M128" s="1"/>
      <c r="N128" s="1"/>
      <c r="O128" s="1"/>
      <c r="P128" s="1"/>
      <c r="Q128" s="1"/>
      <c r="R128" s="1"/>
      <c r="S128" s="1"/>
      <c r="T128" s="1"/>
      <c r="U128" s="1"/>
      <c r="V128" s="1"/>
    </row>
    <row r="129" spans="1:22" ht="15">
      <c r="A129" s="440"/>
      <c r="B129" s="440"/>
      <c r="C129" s="440"/>
      <c r="D129" s="440"/>
      <c r="E129" s="440"/>
      <c r="F129" s="440"/>
      <c r="G129" s="440"/>
      <c r="H129" s="440"/>
      <c r="I129" s="440"/>
      <c r="J129" s="440"/>
      <c r="K129" s="440"/>
      <c r="L129" s="1"/>
      <c r="M129" s="1"/>
      <c r="N129" s="1"/>
      <c r="O129" s="1"/>
      <c r="P129" s="1"/>
      <c r="Q129" s="1"/>
      <c r="R129" s="1"/>
      <c r="S129" s="1"/>
      <c r="T129" s="1"/>
      <c r="U129" s="1"/>
      <c r="V129" s="1"/>
    </row>
    <row r="130" spans="1:22" ht="15">
      <c r="A130" s="440"/>
      <c r="B130" s="440"/>
      <c r="C130" s="440"/>
      <c r="D130" s="440"/>
      <c r="E130" s="440"/>
      <c r="F130" s="440"/>
      <c r="G130" s="440"/>
      <c r="H130" s="440"/>
      <c r="I130" s="440"/>
      <c r="J130" s="440"/>
      <c r="K130" s="440"/>
      <c r="L130" s="1"/>
      <c r="M130" s="1"/>
      <c r="N130" s="1"/>
      <c r="O130" s="1"/>
      <c r="P130" s="1"/>
      <c r="Q130" s="1"/>
      <c r="R130" s="1"/>
      <c r="S130" s="1"/>
      <c r="T130" s="1"/>
      <c r="U130" s="1"/>
      <c r="V130" s="1"/>
    </row>
    <row r="131" spans="1:22" ht="15">
      <c r="A131" s="440"/>
      <c r="B131" s="440"/>
      <c r="C131" s="440"/>
      <c r="D131" s="440"/>
      <c r="E131" s="440"/>
      <c r="F131" s="440"/>
      <c r="G131" s="440"/>
      <c r="H131" s="440"/>
      <c r="I131" s="440"/>
      <c r="J131" s="440"/>
      <c r="K131" s="440"/>
      <c r="L131" s="1"/>
      <c r="M131" s="1"/>
      <c r="N131" s="1"/>
      <c r="O131" s="1"/>
      <c r="P131" s="1"/>
      <c r="Q131" s="1"/>
      <c r="R131" s="1"/>
      <c r="S131" s="1"/>
      <c r="T131" s="1"/>
      <c r="U131" s="1"/>
      <c r="V131" s="1"/>
    </row>
    <row r="132" spans="1:22" ht="15">
      <c r="A132" s="440"/>
      <c r="B132" s="440"/>
      <c r="C132" s="440"/>
      <c r="D132" s="440"/>
      <c r="E132" s="440"/>
      <c r="F132" s="440"/>
      <c r="G132" s="440"/>
      <c r="H132" s="440"/>
      <c r="I132" s="440"/>
      <c r="J132" s="440"/>
      <c r="K132" s="440"/>
      <c r="L132" s="1"/>
      <c r="M132" s="1"/>
      <c r="N132" s="1"/>
      <c r="O132" s="1"/>
      <c r="P132" s="1"/>
      <c r="Q132" s="1"/>
      <c r="R132" s="1"/>
      <c r="S132" s="1"/>
      <c r="T132" s="1"/>
      <c r="U132" s="1"/>
      <c r="V132" s="1"/>
    </row>
    <row r="133" spans="1:22" ht="15">
      <c r="A133" s="440"/>
      <c r="B133" s="440"/>
      <c r="C133" s="440"/>
      <c r="D133" s="440"/>
      <c r="E133" s="440"/>
      <c r="F133" s="440"/>
      <c r="G133" s="440"/>
      <c r="H133" s="440"/>
      <c r="I133" s="440"/>
      <c r="J133" s="440"/>
      <c r="K133" s="440"/>
      <c r="L133" s="1"/>
      <c r="M133" s="1"/>
      <c r="N133" s="1"/>
      <c r="O133" s="1"/>
      <c r="P133" s="1"/>
      <c r="Q133" s="1"/>
      <c r="R133" s="1"/>
      <c r="S133" s="1"/>
      <c r="T133" s="1"/>
      <c r="U133" s="1"/>
      <c r="V133" s="1"/>
    </row>
    <row r="134" spans="1:22" ht="15">
      <c r="A134" s="440"/>
      <c r="B134" s="440"/>
      <c r="C134" s="440"/>
      <c r="D134" s="440"/>
      <c r="E134" s="440"/>
      <c r="F134" s="440"/>
      <c r="G134" s="440"/>
      <c r="H134" s="440"/>
      <c r="I134" s="440"/>
      <c r="J134" s="440"/>
      <c r="K134" s="440"/>
      <c r="L134" s="1"/>
      <c r="M134" s="1"/>
      <c r="N134" s="1"/>
      <c r="O134" s="1"/>
      <c r="P134" s="1"/>
      <c r="Q134" s="1"/>
      <c r="R134" s="1"/>
      <c r="S134" s="1"/>
      <c r="T134" s="1"/>
      <c r="U134" s="1"/>
      <c r="V134" s="1"/>
    </row>
    <row r="135" spans="1:22" ht="15">
      <c r="A135" s="440"/>
      <c r="B135" s="440"/>
      <c r="C135" s="440"/>
      <c r="D135" s="440"/>
      <c r="E135" s="440"/>
      <c r="F135" s="440"/>
      <c r="G135" s="440"/>
      <c r="H135" s="440"/>
      <c r="I135" s="440"/>
      <c r="J135" s="440"/>
      <c r="K135" s="440"/>
      <c r="L135" s="1"/>
      <c r="M135" s="1"/>
      <c r="N135" s="1"/>
      <c r="O135" s="1"/>
      <c r="P135" s="1"/>
      <c r="Q135" s="1"/>
      <c r="R135" s="1"/>
      <c r="S135" s="1"/>
      <c r="T135" s="1"/>
      <c r="U135" s="1"/>
      <c r="V135" s="1"/>
    </row>
    <row r="136" spans="1:22" ht="15">
      <c r="A136" s="440"/>
      <c r="B136" s="440"/>
      <c r="C136" s="440"/>
      <c r="D136" s="440"/>
      <c r="E136" s="440"/>
      <c r="F136" s="440"/>
      <c r="G136" s="440"/>
      <c r="H136" s="440"/>
      <c r="I136" s="440"/>
      <c r="J136" s="440"/>
      <c r="K136" s="440"/>
      <c r="L136" s="1"/>
      <c r="M136" s="1"/>
      <c r="N136" s="1"/>
      <c r="O136" s="1"/>
      <c r="P136" s="1"/>
      <c r="Q136" s="1"/>
      <c r="R136" s="1"/>
      <c r="S136" s="1"/>
      <c r="T136" s="1"/>
      <c r="U136" s="1"/>
      <c r="V136" s="1"/>
    </row>
    <row r="137" spans="1:22" ht="15">
      <c r="A137" s="440"/>
      <c r="B137" s="440"/>
      <c r="C137" s="440"/>
      <c r="D137" s="440"/>
      <c r="E137" s="440"/>
      <c r="F137" s="440"/>
      <c r="G137" s="440"/>
      <c r="H137" s="440"/>
      <c r="I137" s="440"/>
      <c r="J137" s="440"/>
      <c r="K137" s="440"/>
      <c r="L137" s="1"/>
      <c r="M137" s="1"/>
      <c r="N137" s="1"/>
      <c r="O137" s="1"/>
      <c r="P137" s="1"/>
      <c r="Q137" s="1"/>
      <c r="R137" s="1"/>
      <c r="S137" s="1"/>
      <c r="T137" s="1"/>
      <c r="U137" s="1"/>
      <c r="V137" s="1"/>
    </row>
    <row r="138" spans="1:22" ht="15">
      <c r="A138" s="440"/>
      <c r="B138" s="440"/>
      <c r="C138" s="440"/>
      <c r="D138" s="440"/>
      <c r="E138" s="440"/>
      <c r="F138" s="440"/>
      <c r="G138" s="440"/>
      <c r="H138" s="440"/>
      <c r="I138" s="440"/>
      <c r="J138" s="440"/>
      <c r="K138" s="440"/>
      <c r="L138" s="1"/>
      <c r="M138" s="1"/>
      <c r="N138" s="1"/>
      <c r="O138" s="1"/>
      <c r="P138" s="1"/>
      <c r="Q138" s="1"/>
      <c r="R138" s="1"/>
      <c r="S138" s="1"/>
      <c r="T138" s="1"/>
      <c r="U138" s="1"/>
      <c r="V138" s="1"/>
    </row>
    <row r="139" spans="1:22" ht="15">
      <c r="A139" s="440"/>
      <c r="B139" s="440"/>
      <c r="C139" s="440"/>
      <c r="D139" s="440"/>
      <c r="E139" s="440"/>
      <c r="F139" s="440"/>
      <c r="G139" s="440"/>
      <c r="H139" s="440"/>
      <c r="I139" s="440"/>
      <c r="J139" s="440"/>
      <c r="K139" s="440"/>
      <c r="L139" s="1"/>
      <c r="M139" s="1"/>
      <c r="N139" s="1"/>
      <c r="O139" s="1"/>
      <c r="P139" s="1"/>
      <c r="Q139" s="1"/>
      <c r="R139" s="1"/>
      <c r="S139" s="1"/>
      <c r="T139" s="1"/>
      <c r="U139" s="1"/>
      <c r="V139" s="1"/>
    </row>
    <row r="140" spans="1:22" ht="15">
      <c r="A140" s="440"/>
      <c r="B140" s="440"/>
      <c r="C140" s="440"/>
      <c r="D140" s="440"/>
      <c r="E140" s="440"/>
      <c r="F140" s="440"/>
      <c r="G140" s="440"/>
      <c r="H140" s="440"/>
      <c r="I140" s="440"/>
      <c r="J140" s="440"/>
      <c r="K140" s="440"/>
      <c r="L140" s="1"/>
      <c r="M140" s="1"/>
      <c r="N140" s="1"/>
      <c r="O140" s="1"/>
      <c r="P140" s="1"/>
      <c r="Q140" s="1"/>
      <c r="R140" s="1"/>
      <c r="S140" s="1"/>
      <c r="T140" s="1"/>
      <c r="U140" s="1"/>
      <c r="V140" s="1"/>
    </row>
    <row r="141" spans="1:22" ht="15">
      <c r="A141" s="440"/>
      <c r="B141" s="440"/>
      <c r="C141" s="440"/>
      <c r="D141" s="440"/>
      <c r="E141" s="440"/>
      <c r="F141" s="440"/>
      <c r="G141" s="440"/>
      <c r="H141" s="440"/>
      <c r="I141" s="440"/>
      <c r="J141" s="440"/>
      <c r="K141" s="440"/>
      <c r="L141" s="1"/>
      <c r="M141" s="1"/>
      <c r="N141" s="1"/>
      <c r="O141" s="1"/>
      <c r="P141" s="1"/>
      <c r="Q141" s="1"/>
      <c r="R141" s="1"/>
      <c r="S141" s="1"/>
      <c r="T141" s="1"/>
      <c r="U141" s="1"/>
      <c r="V141" s="1"/>
    </row>
    <row r="142" spans="1:22" ht="15">
      <c r="A142" s="440"/>
      <c r="B142" s="440"/>
      <c r="C142" s="440"/>
      <c r="D142" s="440"/>
      <c r="E142" s="440"/>
      <c r="F142" s="440"/>
      <c r="G142" s="440"/>
      <c r="H142" s="440"/>
      <c r="I142" s="440"/>
      <c r="J142" s="440"/>
      <c r="K142" s="440"/>
      <c r="L142" s="1"/>
      <c r="M142" s="1"/>
      <c r="N142" s="1"/>
      <c r="O142" s="1"/>
      <c r="P142" s="1"/>
      <c r="Q142" s="1"/>
      <c r="R142" s="1"/>
      <c r="S142" s="1"/>
      <c r="T142" s="1"/>
      <c r="U142" s="1"/>
      <c r="V142" s="1"/>
    </row>
    <row r="143" spans="1:22" ht="15">
      <c r="A143" s="440"/>
      <c r="B143" s="440"/>
      <c r="C143" s="440"/>
      <c r="D143" s="440"/>
      <c r="E143" s="440"/>
      <c r="F143" s="440"/>
      <c r="G143" s="440"/>
      <c r="H143" s="440"/>
      <c r="I143" s="440"/>
      <c r="J143" s="440"/>
      <c r="K143" s="440"/>
      <c r="L143" s="1"/>
      <c r="M143" s="1"/>
      <c r="N143" s="1"/>
      <c r="O143" s="1"/>
      <c r="P143" s="1"/>
      <c r="Q143" s="1"/>
      <c r="R143" s="1"/>
      <c r="S143" s="1"/>
      <c r="T143" s="1"/>
      <c r="U143" s="1"/>
      <c r="V143" s="1"/>
    </row>
    <row r="144" spans="1:22" ht="15">
      <c r="A144" s="440"/>
      <c r="B144" s="440"/>
      <c r="C144" s="440"/>
      <c r="D144" s="440"/>
      <c r="E144" s="440"/>
      <c r="F144" s="440"/>
      <c r="G144" s="440"/>
      <c r="H144" s="440"/>
      <c r="I144" s="440"/>
      <c r="J144" s="440"/>
      <c r="K144" s="440"/>
      <c r="L144" s="1"/>
      <c r="M144" s="1"/>
      <c r="N144" s="1"/>
      <c r="O144" s="1"/>
      <c r="P144" s="1"/>
      <c r="Q144" s="1"/>
      <c r="R144" s="1"/>
      <c r="S144" s="1"/>
      <c r="T144" s="1"/>
      <c r="U144" s="1"/>
      <c r="V144" s="1"/>
    </row>
    <row r="145" spans="1:22" ht="15">
      <c r="A145" s="440"/>
      <c r="B145" s="440"/>
      <c r="C145" s="440"/>
      <c r="D145" s="440"/>
      <c r="E145" s="440"/>
      <c r="F145" s="440"/>
      <c r="G145" s="440"/>
      <c r="H145" s="440"/>
      <c r="I145" s="440"/>
      <c r="J145" s="440"/>
      <c r="K145" s="440"/>
      <c r="L145" s="1"/>
      <c r="M145" s="1"/>
      <c r="N145" s="1"/>
      <c r="O145" s="1"/>
      <c r="P145" s="1"/>
      <c r="Q145" s="1"/>
      <c r="R145" s="1"/>
      <c r="S145" s="1"/>
      <c r="T145" s="1"/>
      <c r="U145" s="1"/>
      <c r="V145" s="1"/>
    </row>
    <row r="146" spans="1:22" ht="15">
      <c r="A146" s="440"/>
      <c r="B146" s="440"/>
      <c r="C146" s="440"/>
      <c r="D146" s="440"/>
      <c r="E146" s="440"/>
      <c r="F146" s="440"/>
      <c r="G146" s="440"/>
      <c r="H146" s="440"/>
      <c r="I146" s="440"/>
      <c r="J146" s="440"/>
      <c r="K146" s="440"/>
      <c r="L146" s="1"/>
      <c r="M146" s="1"/>
      <c r="N146" s="1"/>
      <c r="O146" s="1"/>
      <c r="P146" s="1"/>
      <c r="Q146" s="1"/>
      <c r="R146" s="1"/>
      <c r="S146" s="1"/>
      <c r="T146" s="1"/>
      <c r="U146" s="1"/>
      <c r="V146" s="1"/>
    </row>
    <row r="147" spans="1:22" ht="15">
      <c r="A147" s="440"/>
      <c r="B147" s="440"/>
      <c r="C147" s="440"/>
      <c r="D147" s="440"/>
      <c r="E147" s="440"/>
      <c r="F147" s="440"/>
      <c r="G147" s="440"/>
      <c r="H147" s="440"/>
      <c r="I147" s="440"/>
      <c r="J147" s="440"/>
      <c r="K147" s="440"/>
      <c r="L147" s="1"/>
      <c r="M147" s="1"/>
      <c r="N147" s="1"/>
      <c r="O147" s="1"/>
      <c r="P147" s="1"/>
      <c r="Q147" s="1"/>
      <c r="R147" s="1"/>
      <c r="S147" s="1"/>
      <c r="T147" s="1"/>
      <c r="U147" s="1"/>
      <c r="V147" s="1"/>
    </row>
    <row r="148" spans="1:22" ht="15">
      <c r="A148" s="440"/>
      <c r="B148" s="440"/>
      <c r="C148" s="440"/>
      <c r="D148" s="440"/>
      <c r="E148" s="440"/>
      <c r="F148" s="440"/>
      <c r="G148" s="440"/>
      <c r="H148" s="440"/>
      <c r="I148" s="440"/>
      <c r="J148" s="440"/>
      <c r="K148" s="440"/>
      <c r="L148" s="1"/>
      <c r="M148" s="1"/>
      <c r="N148" s="1"/>
      <c r="O148" s="1"/>
      <c r="P148" s="1"/>
      <c r="Q148" s="1"/>
      <c r="R148" s="1"/>
      <c r="S148" s="1"/>
      <c r="T148" s="1"/>
      <c r="U148" s="1"/>
      <c r="V148" s="1"/>
    </row>
    <row r="149" spans="1:22" ht="15">
      <c r="A149" s="440"/>
      <c r="B149" s="440"/>
      <c r="C149" s="440"/>
      <c r="D149" s="440"/>
      <c r="E149" s="440"/>
      <c r="F149" s="440"/>
      <c r="G149" s="440"/>
      <c r="H149" s="440"/>
      <c r="I149" s="440"/>
      <c r="J149" s="440"/>
      <c r="K149" s="440"/>
      <c r="L149" s="1"/>
      <c r="M149" s="1"/>
      <c r="N149" s="1"/>
      <c r="O149" s="1"/>
      <c r="P149" s="1"/>
      <c r="Q149" s="1"/>
      <c r="R149" s="1"/>
      <c r="S149" s="1"/>
      <c r="T149" s="1"/>
      <c r="U149" s="1"/>
      <c r="V149" s="1"/>
    </row>
    <row r="150" spans="1:22" ht="15">
      <c r="A150" s="440"/>
      <c r="B150" s="440"/>
      <c r="C150" s="440"/>
      <c r="D150" s="440"/>
      <c r="E150" s="440"/>
      <c r="F150" s="440"/>
      <c r="G150" s="440"/>
      <c r="H150" s="440"/>
      <c r="I150" s="440"/>
      <c r="J150" s="440"/>
      <c r="K150" s="440"/>
      <c r="L150" s="1"/>
      <c r="M150" s="1"/>
      <c r="N150" s="1"/>
      <c r="O150" s="1"/>
      <c r="P150" s="1"/>
      <c r="Q150" s="1"/>
      <c r="R150" s="1"/>
      <c r="S150" s="1"/>
      <c r="T150" s="1"/>
      <c r="U150" s="1"/>
      <c r="V150" s="1"/>
    </row>
    <row r="151" spans="1:22" ht="15">
      <c r="A151" s="440"/>
      <c r="B151" s="440"/>
      <c r="C151" s="440"/>
      <c r="D151" s="440"/>
      <c r="E151" s="440"/>
      <c r="F151" s="440"/>
      <c r="G151" s="440"/>
      <c r="H151" s="440"/>
      <c r="I151" s="440"/>
      <c r="J151" s="440"/>
      <c r="K151" s="440"/>
      <c r="L151" s="1"/>
      <c r="M151" s="1"/>
      <c r="N151" s="1"/>
      <c r="O151" s="1"/>
      <c r="P151" s="1"/>
      <c r="Q151" s="1"/>
      <c r="R151" s="1"/>
      <c r="S151" s="1"/>
      <c r="T151" s="1"/>
      <c r="U151" s="1"/>
      <c r="V151" s="1"/>
    </row>
    <row r="152" spans="1:22" ht="15">
      <c r="A152" s="440"/>
      <c r="B152" s="440"/>
      <c r="C152" s="440"/>
      <c r="D152" s="440"/>
      <c r="E152" s="440"/>
      <c r="F152" s="440"/>
      <c r="G152" s="440"/>
      <c r="H152" s="440"/>
      <c r="I152" s="440"/>
      <c r="J152" s="440"/>
      <c r="K152" s="440"/>
      <c r="L152" s="1"/>
      <c r="M152" s="1"/>
      <c r="N152" s="1"/>
      <c r="O152" s="1"/>
      <c r="P152" s="1"/>
      <c r="Q152" s="1"/>
      <c r="R152" s="1"/>
      <c r="S152" s="1"/>
      <c r="T152" s="1"/>
      <c r="U152" s="1"/>
      <c r="V152" s="1"/>
    </row>
    <row r="153" spans="1:22" ht="15">
      <c r="A153" s="440"/>
      <c r="B153" s="440"/>
      <c r="C153" s="440"/>
      <c r="D153" s="440"/>
      <c r="E153" s="440"/>
      <c r="F153" s="440"/>
      <c r="G153" s="440"/>
      <c r="H153" s="440"/>
      <c r="I153" s="440"/>
      <c r="J153" s="440"/>
      <c r="K153" s="440"/>
      <c r="L153" s="1"/>
      <c r="M153" s="1"/>
      <c r="N153" s="1"/>
      <c r="O153" s="1"/>
      <c r="P153" s="1"/>
      <c r="Q153" s="1"/>
      <c r="R153" s="1"/>
      <c r="S153" s="1"/>
      <c r="T153" s="1"/>
      <c r="U153" s="1"/>
      <c r="V153" s="1"/>
    </row>
    <row r="154" spans="1:22" ht="15">
      <c r="A154" s="440"/>
      <c r="B154" s="440"/>
      <c r="C154" s="440"/>
      <c r="D154" s="440"/>
      <c r="E154" s="440"/>
      <c r="F154" s="440"/>
      <c r="G154" s="440"/>
      <c r="H154" s="440"/>
      <c r="I154" s="440"/>
      <c r="J154" s="440"/>
      <c r="K154" s="440"/>
      <c r="L154" s="1"/>
      <c r="M154" s="1"/>
      <c r="N154" s="1"/>
      <c r="O154" s="1"/>
      <c r="P154" s="1"/>
      <c r="Q154" s="1"/>
      <c r="R154" s="1"/>
      <c r="S154" s="1"/>
      <c r="T154" s="1"/>
      <c r="U154" s="1"/>
      <c r="V154" s="1"/>
    </row>
    <row r="155" spans="1:11" ht="15">
      <c r="A155" s="400"/>
      <c r="B155" s="400"/>
      <c r="C155" s="400"/>
      <c r="D155" s="400"/>
      <c r="E155" s="400"/>
      <c r="F155" s="400"/>
      <c r="G155" s="400"/>
      <c r="H155" s="400"/>
      <c r="I155" s="400"/>
      <c r="J155" s="400"/>
      <c r="K155" s="400"/>
    </row>
    <row r="156" spans="1:11" ht="15">
      <c r="A156" s="400"/>
      <c r="B156" s="400"/>
      <c r="C156" s="400"/>
      <c r="D156" s="400"/>
      <c r="E156" s="400"/>
      <c r="F156" s="400"/>
      <c r="G156" s="400"/>
      <c r="H156" s="400"/>
      <c r="I156" s="400"/>
      <c r="J156" s="400"/>
      <c r="K156" s="400"/>
    </row>
    <row r="157" spans="1:11" ht="15">
      <c r="A157" s="400"/>
      <c r="B157" s="400"/>
      <c r="C157" s="400"/>
      <c r="D157" s="400"/>
      <c r="E157" s="400"/>
      <c r="F157" s="400"/>
      <c r="G157" s="400"/>
      <c r="H157" s="400"/>
      <c r="I157" s="400"/>
      <c r="J157" s="400"/>
      <c r="K157" s="400"/>
    </row>
    <row r="158" spans="1:11" ht="15">
      <c r="A158" s="400"/>
      <c r="B158" s="400"/>
      <c r="C158" s="400"/>
      <c r="D158" s="400"/>
      <c r="E158" s="400"/>
      <c r="F158" s="400"/>
      <c r="G158" s="400"/>
      <c r="H158" s="400"/>
      <c r="I158" s="400"/>
      <c r="J158" s="400"/>
      <c r="K158" s="400"/>
    </row>
    <row r="159" spans="1:11" ht="15">
      <c r="A159" s="400"/>
      <c r="B159" s="400"/>
      <c r="C159" s="400"/>
      <c r="D159" s="400"/>
      <c r="E159" s="400"/>
      <c r="F159" s="400"/>
      <c r="G159" s="400"/>
      <c r="H159" s="400"/>
      <c r="I159" s="400"/>
      <c r="J159" s="400"/>
      <c r="K159" s="400"/>
    </row>
    <row r="160" spans="1:11" ht="15">
      <c r="A160" s="400"/>
      <c r="B160" s="400"/>
      <c r="C160" s="400"/>
      <c r="D160" s="400"/>
      <c r="E160" s="400"/>
      <c r="F160" s="400"/>
      <c r="G160" s="400"/>
      <c r="H160" s="400"/>
      <c r="I160" s="400"/>
      <c r="J160" s="400"/>
      <c r="K160" s="400"/>
    </row>
    <row r="161" spans="1:11" ht="15">
      <c r="A161" s="400"/>
      <c r="B161" s="400"/>
      <c r="C161" s="400"/>
      <c r="D161" s="400"/>
      <c r="E161" s="400"/>
      <c r="F161" s="400"/>
      <c r="G161" s="400"/>
      <c r="H161" s="400"/>
      <c r="I161" s="400"/>
      <c r="J161" s="400"/>
      <c r="K161" s="400"/>
    </row>
    <row r="162" spans="1:11" ht="15">
      <c r="A162" s="400"/>
      <c r="B162" s="400"/>
      <c r="C162" s="400"/>
      <c r="D162" s="400"/>
      <c r="E162" s="400"/>
      <c r="F162" s="400"/>
      <c r="G162" s="400"/>
      <c r="H162" s="400"/>
      <c r="I162" s="400"/>
      <c r="J162" s="400"/>
      <c r="K162" s="400"/>
    </row>
    <row r="163" spans="1:11" ht="15">
      <c r="A163" s="400"/>
      <c r="B163" s="400"/>
      <c r="C163" s="400"/>
      <c r="D163" s="400"/>
      <c r="E163" s="400"/>
      <c r="F163" s="400"/>
      <c r="G163" s="400"/>
      <c r="H163" s="400"/>
      <c r="I163" s="400"/>
      <c r="J163" s="400"/>
      <c r="K163" s="400"/>
    </row>
    <row r="164" spans="1:11" ht="15">
      <c r="A164" s="400"/>
      <c r="B164" s="400"/>
      <c r="C164" s="400"/>
      <c r="D164" s="400"/>
      <c r="E164" s="400"/>
      <c r="F164" s="400"/>
      <c r="G164" s="400"/>
      <c r="H164" s="400"/>
      <c r="I164" s="400"/>
      <c r="J164" s="400"/>
      <c r="K164" s="400"/>
    </row>
    <row r="165" spans="1:11" ht="15">
      <c r="A165" s="400"/>
      <c r="B165" s="400"/>
      <c r="C165" s="400"/>
      <c r="D165" s="400"/>
      <c r="E165" s="400"/>
      <c r="F165" s="400"/>
      <c r="G165" s="400"/>
      <c r="H165" s="400"/>
      <c r="I165" s="400"/>
      <c r="J165" s="400"/>
      <c r="K165" s="400"/>
    </row>
    <row r="166" spans="1:11" ht="15">
      <c r="A166" s="400"/>
      <c r="B166" s="400"/>
      <c r="C166" s="400"/>
      <c r="D166" s="400"/>
      <c r="E166" s="400"/>
      <c r="F166" s="400"/>
      <c r="G166" s="400"/>
      <c r="H166" s="400"/>
      <c r="I166" s="400"/>
      <c r="J166" s="400"/>
      <c r="K166" s="400"/>
    </row>
    <row r="167" spans="1:11" ht="15">
      <c r="A167" s="400"/>
      <c r="B167" s="400"/>
      <c r="C167" s="400"/>
      <c r="D167" s="400"/>
      <c r="E167" s="400"/>
      <c r="F167" s="400"/>
      <c r="G167" s="400"/>
      <c r="H167" s="400"/>
      <c r="I167" s="400"/>
      <c r="J167" s="400"/>
      <c r="K167" s="400"/>
    </row>
    <row r="168" spans="1:11" ht="15">
      <c r="A168" s="400"/>
      <c r="B168" s="400"/>
      <c r="C168" s="400"/>
      <c r="D168" s="400"/>
      <c r="E168" s="400"/>
      <c r="F168" s="400"/>
      <c r="G168" s="400"/>
      <c r="H168" s="400"/>
      <c r="I168" s="400"/>
      <c r="J168" s="400"/>
      <c r="K168" s="400"/>
    </row>
    <row r="169" spans="1:11" ht="15">
      <c r="A169" s="400"/>
      <c r="B169" s="400"/>
      <c r="C169" s="400"/>
      <c r="D169" s="400"/>
      <c r="E169" s="400"/>
      <c r="F169" s="400"/>
      <c r="G169" s="400"/>
      <c r="H169" s="400"/>
      <c r="I169" s="400"/>
      <c r="J169" s="400"/>
      <c r="K169" s="400"/>
    </row>
    <row r="170" spans="1:11" ht="15">
      <c r="A170" s="400"/>
      <c r="B170" s="400"/>
      <c r="C170" s="400"/>
      <c r="D170" s="400"/>
      <c r="E170" s="400"/>
      <c r="F170" s="400"/>
      <c r="G170" s="400"/>
      <c r="H170" s="400"/>
      <c r="I170" s="400"/>
      <c r="J170" s="400"/>
      <c r="K170" s="400"/>
    </row>
    <row r="171" spans="1:11" ht="15">
      <c r="A171" s="400"/>
      <c r="B171" s="400"/>
      <c r="C171" s="400"/>
      <c r="D171" s="400"/>
      <c r="E171" s="400"/>
      <c r="F171" s="400"/>
      <c r="G171" s="400"/>
      <c r="H171" s="400"/>
      <c r="I171" s="400"/>
      <c r="J171" s="400"/>
      <c r="K171" s="400"/>
    </row>
    <row r="172" spans="1:11" ht="15">
      <c r="A172" s="400"/>
      <c r="B172" s="400"/>
      <c r="C172" s="400"/>
      <c r="D172" s="400"/>
      <c r="E172" s="400"/>
      <c r="F172" s="400"/>
      <c r="G172" s="400"/>
      <c r="H172" s="400"/>
      <c r="I172" s="400"/>
      <c r="J172" s="400"/>
      <c r="K172" s="400"/>
    </row>
    <row r="173" spans="1:11" ht="15">
      <c r="A173" s="400"/>
      <c r="B173" s="400"/>
      <c r="C173" s="400"/>
      <c r="D173" s="400"/>
      <c r="E173" s="400"/>
      <c r="F173" s="400"/>
      <c r="G173" s="400"/>
      <c r="H173" s="400"/>
      <c r="I173" s="400"/>
      <c r="J173" s="400"/>
      <c r="K173" s="400"/>
    </row>
    <row r="174" spans="1:11" ht="15">
      <c r="A174" s="400"/>
      <c r="B174" s="400"/>
      <c r="C174" s="400"/>
      <c r="D174" s="400"/>
      <c r="E174" s="400"/>
      <c r="F174" s="400"/>
      <c r="G174" s="400"/>
      <c r="H174" s="400"/>
      <c r="I174" s="400"/>
      <c r="J174" s="400"/>
      <c r="K174" s="400"/>
    </row>
    <row r="175" spans="1:11" ht="15">
      <c r="A175" s="400"/>
      <c r="B175" s="400"/>
      <c r="C175" s="400"/>
      <c r="D175" s="400"/>
      <c r="E175" s="400"/>
      <c r="F175" s="400"/>
      <c r="G175" s="400"/>
      <c r="H175" s="400"/>
      <c r="I175" s="400"/>
      <c r="J175" s="400"/>
      <c r="K175" s="400"/>
    </row>
    <row r="176" spans="1:11" ht="15">
      <c r="A176" s="400"/>
      <c r="B176" s="400"/>
      <c r="C176" s="400"/>
      <c r="D176" s="400"/>
      <c r="E176" s="400"/>
      <c r="F176" s="400"/>
      <c r="G176" s="400"/>
      <c r="H176" s="400"/>
      <c r="I176" s="400"/>
      <c r="J176" s="400"/>
      <c r="K176" s="400"/>
    </row>
    <row r="177" spans="1:11" ht="15">
      <c r="A177" s="400"/>
      <c r="B177" s="400"/>
      <c r="C177" s="400"/>
      <c r="D177" s="400"/>
      <c r="E177" s="400"/>
      <c r="F177" s="400"/>
      <c r="G177" s="400"/>
      <c r="H177" s="400"/>
      <c r="I177" s="400"/>
      <c r="J177" s="400"/>
      <c r="K177" s="400"/>
    </row>
    <row r="178" spans="1:11" ht="15">
      <c r="A178" s="400"/>
      <c r="B178" s="400"/>
      <c r="C178" s="400"/>
      <c r="D178" s="400"/>
      <c r="E178" s="400"/>
      <c r="F178" s="400"/>
      <c r="G178" s="400"/>
      <c r="H178" s="400"/>
      <c r="I178" s="400"/>
      <c r="J178" s="400"/>
      <c r="K178" s="400"/>
    </row>
    <row r="179" spans="1:11" ht="15">
      <c r="A179" s="400"/>
      <c r="B179" s="400"/>
      <c r="C179" s="400"/>
      <c r="D179" s="400"/>
      <c r="E179" s="400"/>
      <c r="F179" s="400"/>
      <c r="G179" s="400"/>
      <c r="H179" s="400"/>
      <c r="I179" s="400"/>
      <c r="J179" s="400"/>
      <c r="K179" s="400"/>
    </row>
    <row r="180" spans="1:11" ht="15">
      <c r="A180" s="400"/>
      <c r="B180" s="400"/>
      <c r="C180" s="400"/>
      <c r="D180" s="400"/>
      <c r="E180" s="400"/>
      <c r="F180" s="400"/>
      <c r="G180" s="400"/>
      <c r="H180" s="400"/>
      <c r="I180" s="400"/>
      <c r="J180" s="400"/>
      <c r="K180" s="400"/>
    </row>
    <row r="181" spans="1:11" ht="15">
      <c r="A181" s="400"/>
      <c r="B181" s="400"/>
      <c r="C181" s="400"/>
      <c r="D181" s="400"/>
      <c r="E181" s="400"/>
      <c r="F181" s="400"/>
      <c r="G181" s="400"/>
      <c r="H181" s="400"/>
      <c r="I181" s="400"/>
      <c r="J181" s="400"/>
      <c r="K181" s="400"/>
    </row>
    <row r="182" spans="1:11" ht="15">
      <c r="A182" s="400"/>
      <c r="B182" s="400"/>
      <c r="C182" s="400"/>
      <c r="D182" s="400"/>
      <c r="E182" s="400"/>
      <c r="F182" s="400"/>
      <c r="G182" s="400"/>
      <c r="H182" s="400"/>
      <c r="I182" s="400"/>
      <c r="J182" s="400"/>
      <c r="K182" s="400"/>
    </row>
    <row r="183" spans="1:11" ht="15">
      <c r="A183" s="400"/>
      <c r="B183" s="400"/>
      <c r="C183" s="400"/>
      <c r="D183" s="400"/>
      <c r="E183" s="400"/>
      <c r="F183" s="400"/>
      <c r="G183" s="400"/>
      <c r="H183" s="400"/>
      <c r="I183" s="400"/>
      <c r="J183" s="400"/>
      <c r="K183" s="400"/>
    </row>
    <row r="184" spans="1:11" ht="15">
      <c r="A184" s="400"/>
      <c r="B184" s="400"/>
      <c r="C184" s="400"/>
      <c r="D184" s="400"/>
      <c r="E184" s="400"/>
      <c r="F184" s="400"/>
      <c r="G184" s="400"/>
      <c r="H184" s="400"/>
      <c r="I184" s="400"/>
      <c r="J184" s="400"/>
      <c r="K184" s="400"/>
    </row>
  </sheetData>
  <sheetProtection/>
  <mergeCells count="6">
    <mergeCell ref="A2:K2"/>
    <mergeCell ref="A6:A8"/>
    <mergeCell ref="B6:F6"/>
    <mergeCell ref="G6:I6"/>
    <mergeCell ref="B7:B8"/>
    <mergeCell ref="J6:L6"/>
  </mergeCells>
  <printOptions/>
  <pageMargins left="0.73" right="0.2" top="0.66" bottom="0.49" header="0.3" footer="0.3"/>
  <pageSetup firstPageNumber="23" useFirstPageNumber="1" horizontalDpi="600" verticalDpi="600" orientation="landscape" paperSize="9" scale="78" r:id="rId1"/>
  <headerFooter>
    <oddFooter>&amp;C&amp;[10</oddFooter>
  </headerFooter>
  <rowBreaks count="3" manualBreakCount="3">
    <brk id="32" max="255" man="1"/>
    <brk id="89" max="255" man="1"/>
    <brk id="112" max="255" man="1"/>
  </rowBreaks>
</worksheet>
</file>

<file path=xl/worksheets/sheet12.xml><?xml version="1.0" encoding="utf-8"?>
<worksheet xmlns="http://schemas.openxmlformats.org/spreadsheetml/2006/main" xmlns:r="http://schemas.openxmlformats.org/officeDocument/2006/relationships">
  <sheetPr>
    <tabColor rgb="FF0070C0"/>
  </sheetPr>
  <dimension ref="A1:IV125"/>
  <sheetViews>
    <sheetView zoomScalePageLayoutView="0" workbookViewId="0" topLeftCell="A118">
      <selection activeCell="A87" sqref="A87"/>
    </sheetView>
  </sheetViews>
  <sheetFormatPr defaultColWidth="9.140625" defaultRowHeight="15"/>
  <cols>
    <col min="1" max="1" width="40.8515625" style="248" customWidth="1"/>
    <col min="2" max="2" width="26.57421875" style="248" customWidth="1"/>
    <col min="3" max="3" width="14.57421875" style="248" customWidth="1"/>
    <col min="4" max="4" width="15.421875" style="248" customWidth="1"/>
    <col min="5" max="5" width="16.140625" style="248" customWidth="1"/>
    <col min="6" max="6" width="19.28125" style="248" customWidth="1"/>
    <col min="7" max="7" width="17.8515625" style="248" customWidth="1"/>
  </cols>
  <sheetData>
    <row r="1" ht="15.75">
      <c r="G1" s="311" t="s">
        <v>740</v>
      </c>
    </row>
    <row r="2" spans="1:7" ht="19.5" customHeight="1">
      <c r="A2" s="964" t="s">
        <v>782</v>
      </c>
      <c r="B2" s="964"/>
      <c r="C2" s="964"/>
      <c r="D2" s="964"/>
      <c r="E2" s="964"/>
      <c r="F2" s="964"/>
      <c r="G2" s="964"/>
    </row>
    <row r="3" spans="1:8" ht="18.75">
      <c r="A3" s="375" t="s">
        <v>22</v>
      </c>
      <c r="B3" s="407"/>
      <c r="C3" s="375" t="s">
        <v>596</v>
      </c>
      <c r="D3" s="377"/>
      <c r="E3" s="377"/>
      <c r="F3" s="428"/>
      <c r="H3" s="375"/>
    </row>
    <row r="4" ht="15">
      <c r="G4" s="415" t="s">
        <v>389</v>
      </c>
    </row>
    <row r="5" spans="1:11" ht="42.75" customHeight="1">
      <c r="A5" s="957" t="s">
        <v>259</v>
      </c>
      <c r="B5" s="957" t="s">
        <v>260</v>
      </c>
      <c r="C5" s="131" t="s">
        <v>276</v>
      </c>
      <c r="D5" s="131" t="s">
        <v>277</v>
      </c>
      <c r="E5" s="131" t="s">
        <v>390</v>
      </c>
      <c r="F5" s="957" t="s">
        <v>299</v>
      </c>
      <c r="G5" s="957" t="s">
        <v>300</v>
      </c>
      <c r="H5" s="123"/>
      <c r="I5" s="123"/>
      <c r="J5" s="123"/>
      <c r="K5" s="123"/>
    </row>
    <row r="6" spans="1:9" ht="15">
      <c r="A6" s="959"/>
      <c r="B6" s="959"/>
      <c r="C6" s="132" t="s">
        <v>15</v>
      </c>
      <c r="D6" s="132" t="s">
        <v>15</v>
      </c>
      <c r="E6" s="132"/>
      <c r="F6" s="959"/>
      <c r="G6" s="959"/>
      <c r="H6" s="123"/>
      <c r="I6" s="123"/>
    </row>
    <row r="7" spans="1:9" ht="8.25" customHeight="1">
      <c r="A7" s="135"/>
      <c r="B7" s="131"/>
      <c r="C7" s="131"/>
      <c r="D7" s="131"/>
      <c r="E7" s="131"/>
      <c r="F7" s="131"/>
      <c r="G7" s="131"/>
      <c r="H7" s="123"/>
      <c r="I7" s="123"/>
    </row>
    <row r="8" spans="1:9" ht="15">
      <c r="A8" s="442" t="s">
        <v>203</v>
      </c>
      <c r="B8" s="392"/>
      <c r="C8" s="392"/>
      <c r="D8" s="392"/>
      <c r="E8" s="392"/>
      <c r="F8" s="392"/>
      <c r="G8" s="392"/>
      <c r="I8" s="124"/>
    </row>
    <row r="9" spans="1:7" ht="11.25" customHeight="1">
      <c r="A9" s="442"/>
      <c r="B9" s="392"/>
      <c r="C9" s="392"/>
      <c r="D9" s="392"/>
      <c r="E9" s="392"/>
      <c r="F9" s="392"/>
      <c r="G9" s="392"/>
    </row>
    <row r="10" spans="1:7" ht="19.5" customHeight="1">
      <c r="A10" s="443" t="s">
        <v>316</v>
      </c>
      <c r="B10" s="392"/>
      <c r="C10" s="392"/>
      <c r="D10" s="392"/>
      <c r="E10" s="392"/>
      <c r="F10" s="392"/>
      <c r="G10" s="392"/>
    </row>
    <row r="11" spans="1:7" ht="19.5" customHeight="1">
      <c r="A11" s="425" t="s">
        <v>373</v>
      </c>
      <c r="B11" s="392"/>
      <c r="C11" s="392"/>
      <c r="D11" s="392"/>
      <c r="E11" s="392"/>
      <c r="F11" s="392"/>
      <c r="G11" s="392"/>
    </row>
    <row r="12" spans="1:7" ht="14.25" customHeight="1">
      <c r="A12" s="425"/>
      <c r="B12" s="392"/>
      <c r="C12" s="392"/>
      <c r="D12" s="392"/>
      <c r="E12" s="392"/>
      <c r="F12" s="392"/>
      <c r="G12" s="392"/>
    </row>
    <row r="13" spans="1:7" ht="45">
      <c r="A13" s="424" t="s">
        <v>931</v>
      </c>
      <c r="B13" s="392"/>
      <c r="C13" s="392"/>
      <c r="D13" s="392"/>
      <c r="E13" s="392"/>
      <c r="F13" s="392"/>
      <c r="G13" s="392"/>
    </row>
    <row r="14" spans="1:7" ht="19.5" customHeight="1">
      <c r="A14" s="442" t="s">
        <v>23</v>
      </c>
      <c r="B14" s="392"/>
      <c r="C14" s="392"/>
      <c r="D14" s="392"/>
      <c r="E14" s="392"/>
      <c r="F14" s="392"/>
      <c r="G14" s="392"/>
    </row>
    <row r="15" spans="1:7" ht="19.5" customHeight="1">
      <c r="A15" s="425" t="s">
        <v>326</v>
      </c>
      <c r="B15" s="392"/>
      <c r="C15" s="392"/>
      <c r="D15" s="392"/>
      <c r="E15" s="392"/>
      <c r="F15" s="392"/>
      <c r="G15" s="392"/>
    </row>
    <row r="16" spans="1:7" ht="19.5" customHeight="1">
      <c r="A16" s="425" t="s">
        <v>327</v>
      </c>
      <c r="B16" s="392"/>
      <c r="C16" s="392"/>
      <c r="D16" s="392"/>
      <c r="E16" s="392"/>
      <c r="F16" s="392"/>
      <c r="G16" s="392"/>
    </row>
    <row r="17" spans="1:7" ht="19.5" customHeight="1">
      <c r="A17" s="425" t="s">
        <v>328</v>
      </c>
      <c r="B17" s="392"/>
      <c r="C17" s="392"/>
      <c r="D17" s="392"/>
      <c r="E17" s="392"/>
      <c r="F17" s="392"/>
      <c r="G17" s="392"/>
    </row>
    <row r="18" spans="1:7" ht="19.5" customHeight="1">
      <c r="A18" s="425"/>
      <c r="B18" s="392"/>
      <c r="C18" s="392"/>
      <c r="D18" s="392"/>
      <c r="E18" s="392"/>
      <c r="F18" s="392"/>
      <c r="G18" s="392"/>
    </row>
    <row r="19" spans="1:7" ht="30">
      <c r="A19" s="424" t="s">
        <v>922</v>
      </c>
      <c r="B19" s="392"/>
      <c r="C19" s="392"/>
      <c r="D19" s="392"/>
      <c r="E19" s="392"/>
      <c r="F19" s="392"/>
      <c r="G19" s="392"/>
    </row>
    <row r="20" spans="1:7" ht="19.5" customHeight="1">
      <c r="A20" s="442" t="s">
        <v>261</v>
      </c>
      <c r="B20" s="392"/>
      <c r="C20" s="392"/>
      <c r="D20" s="392"/>
      <c r="E20" s="392"/>
      <c r="F20" s="392"/>
      <c r="G20" s="392"/>
    </row>
    <row r="21" spans="1:7" ht="19.5" customHeight="1">
      <c r="A21" s="420" t="s">
        <v>329</v>
      </c>
      <c r="B21" s="392"/>
      <c r="C21" s="392"/>
      <c r="D21" s="392"/>
      <c r="E21" s="392"/>
      <c r="F21" s="392"/>
      <c r="G21" s="392"/>
    </row>
    <row r="22" spans="1:7" ht="19.5" customHeight="1">
      <c r="A22" s="420" t="s">
        <v>330</v>
      </c>
      <c r="B22" s="392"/>
      <c r="C22" s="392"/>
      <c r="D22" s="392"/>
      <c r="E22" s="392"/>
      <c r="F22" s="392"/>
      <c r="G22" s="392"/>
    </row>
    <row r="23" spans="1:7" ht="19.5" customHeight="1">
      <c r="A23" s="421" t="s">
        <v>376</v>
      </c>
      <c r="B23" s="392"/>
      <c r="C23" s="392"/>
      <c r="D23" s="392"/>
      <c r="E23" s="392"/>
      <c r="F23" s="392"/>
      <c r="G23" s="392"/>
    </row>
    <row r="24" spans="1:7" ht="19.5" customHeight="1">
      <c r="A24" s="771" t="s">
        <v>262</v>
      </c>
      <c r="B24" s="392"/>
      <c r="C24" s="392"/>
      <c r="D24" s="392"/>
      <c r="E24" s="392"/>
      <c r="F24" s="392"/>
      <c r="G24" s="392"/>
    </row>
    <row r="25" spans="1:7" ht="19.5" customHeight="1">
      <c r="A25" s="420" t="s">
        <v>331</v>
      </c>
      <c r="B25" s="392"/>
      <c r="C25" s="392"/>
      <c r="D25" s="392"/>
      <c r="E25" s="392"/>
      <c r="F25" s="392"/>
      <c r="G25" s="392"/>
    </row>
    <row r="26" spans="1:7" ht="19.5" customHeight="1">
      <c r="A26" s="433" t="s">
        <v>332</v>
      </c>
      <c r="B26" s="392"/>
      <c r="C26" s="392"/>
      <c r="D26" s="392"/>
      <c r="E26" s="392"/>
      <c r="F26" s="392"/>
      <c r="G26" s="392"/>
    </row>
    <row r="27" spans="1:7" ht="19.5" customHeight="1">
      <c r="A27" s="433" t="s">
        <v>333</v>
      </c>
      <c r="B27" s="392"/>
      <c r="C27" s="392"/>
      <c r="D27" s="392"/>
      <c r="E27" s="392"/>
      <c r="F27" s="392"/>
      <c r="G27" s="392"/>
    </row>
    <row r="28" spans="1:7" ht="21" customHeight="1">
      <c r="A28" s="426" t="s">
        <v>334</v>
      </c>
      <c r="B28" s="134"/>
      <c r="C28" s="134"/>
      <c r="D28" s="134"/>
      <c r="E28" s="134"/>
      <c r="F28" s="134"/>
      <c r="G28" s="134"/>
    </row>
    <row r="29" spans="1:7" ht="21" customHeight="1">
      <c r="A29" s="425" t="s">
        <v>335</v>
      </c>
      <c r="B29" s="392"/>
      <c r="C29" s="392"/>
      <c r="D29" s="392"/>
      <c r="E29" s="392"/>
      <c r="F29" s="392"/>
      <c r="G29" s="392"/>
    </row>
    <row r="30" spans="1:7" ht="19.5" customHeight="1">
      <c r="A30" s="248" t="s">
        <v>616</v>
      </c>
      <c r="B30" s="392"/>
      <c r="C30" s="392"/>
      <c r="D30" s="392"/>
      <c r="E30" s="392"/>
      <c r="F30" s="392"/>
      <c r="G30" s="392"/>
    </row>
    <row r="31" spans="1:7" ht="19.5" customHeight="1">
      <c r="A31" s="424" t="s">
        <v>377</v>
      </c>
      <c r="B31" s="392"/>
      <c r="C31" s="392"/>
      <c r="D31" s="392"/>
      <c r="E31" s="392"/>
      <c r="F31" s="392"/>
      <c r="G31" s="392"/>
    </row>
    <row r="32" spans="1:7" ht="19.5" customHeight="1">
      <c r="A32" s="442" t="s">
        <v>263</v>
      </c>
      <c r="B32" s="392"/>
      <c r="C32" s="392"/>
      <c r="D32" s="392"/>
      <c r="E32" s="392"/>
      <c r="F32" s="392"/>
      <c r="G32" s="392"/>
    </row>
    <row r="33" spans="1:7" ht="19.5" customHeight="1">
      <c r="A33" s="425" t="s">
        <v>336</v>
      </c>
      <c r="B33" s="392"/>
      <c r="C33" s="392"/>
      <c r="D33" s="392"/>
      <c r="E33" s="392"/>
      <c r="F33" s="392"/>
      <c r="G33" s="392"/>
    </row>
    <row r="34" spans="1:7" ht="19.5" customHeight="1">
      <c r="A34" s="418" t="s">
        <v>800</v>
      </c>
      <c r="B34" s="392"/>
      <c r="C34" s="392"/>
      <c r="D34" s="392"/>
      <c r="E34" s="392"/>
      <c r="F34" s="392"/>
      <c r="G34" s="392"/>
    </row>
    <row r="35" spans="1:7" ht="19.5" customHeight="1">
      <c r="A35" s="425" t="s">
        <v>690</v>
      </c>
      <c r="B35" s="392"/>
      <c r="C35" s="392"/>
      <c r="D35" s="392"/>
      <c r="E35" s="392"/>
      <c r="F35" s="392"/>
      <c r="G35" s="392"/>
    </row>
    <row r="36" spans="1:7" ht="19.5" customHeight="1">
      <c r="A36" s="418" t="s">
        <v>617</v>
      </c>
      <c r="B36" s="392"/>
      <c r="C36" s="392"/>
      <c r="D36" s="392"/>
      <c r="E36" s="392"/>
      <c r="F36" s="392"/>
      <c r="G36" s="392"/>
    </row>
    <row r="37" spans="1:7" ht="19.5" customHeight="1">
      <c r="A37" s="418" t="s">
        <v>618</v>
      </c>
      <c r="B37" s="392"/>
      <c r="C37" s="392"/>
      <c r="D37" s="392"/>
      <c r="E37" s="392"/>
      <c r="F37" s="392"/>
      <c r="G37" s="392"/>
    </row>
    <row r="38" spans="1:7" ht="19.5" customHeight="1">
      <c r="A38" s="418" t="s">
        <v>619</v>
      </c>
      <c r="B38" s="392"/>
      <c r="C38" s="392"/>
      <c r="D38" s="392"/>
      <c r="E38" s="392"/>
      <c r="F38" s="392"/>
      <c r="G38" s="392"/>
    </row>
    <row r="39" spans="1:7" ht="19.5" customHeight="1">
      <c r="A39" s="424" t="s">
        <v>693</v>
      </c>
      <c r="B39" s="392"/>
      <c r="C39" s="392"/>
      <c r="D39" s="392"/>
      <c r="E39" s="392"/>
      <c r="F39" s="392"/>
      <c r="G39" s="392"/>
    </row>
    <row r="40" spans="1:7" ht="19.5" customHeight="1">
      <c r="A40" s="442" t="s">
        <v>620</v>
      </c>
      <c r="B40" s="392"/>
      <c r="C40" s="392"/>
      <c r="D40" s="392"/>
      <c r="E40" s="392"/>
      <c r="F40" s="392"/>
      <c r="G40" s="392"/>
    </row>
    <row r="41" spans="1:7" ht="19.5" customHeight="1">
      <c r="A41" s="425" t="s">
        <v>338</v>
      </c>
      <c r="B41" s="392"/>
      <c r="C41" s="392"/>
      <c r="D41" s="392"/>
      <c r="E41" s="392"/>
      <c r="F41" s="392"/>
      <c r="G41" s="392"/>
    </row>
    <row r="42" spans="1:7" ht="19.5" customHeight="1">
      <c r="A42" s="425" t="s">
        <v>339</v>
      </c>
      <c r="B42" s="392"/>
      <c r="C42" s="392"/>
      <c r="D42" s="392"/>
      <c r="E42" s="392"/>
      <c r="F42" s="392"/>
      <c r="G42" s="392"/>
    </row>
    <row r="43" spans="1:7" ht="19.5" customHeight="1">
      <c r="A43" s="425" t="s">
        <v>340</v>
      </c>
      <c r="B43" s="392"/>
      <c r="C43" s="392"/>
      <c r="D43" s="392"/>
      <c r="E43" s="392"/>
      <c r="F43" s="392"/>
      <c r="G43" s="392"/>
    </row>
    <row r="44" spans="1:7" ht="19.5" customHeight="1">
      <c r="A44" s="425" t="s">
        <v>341</v>
      </c>
      <c r="B44" s="392"/>
      <c r="C44" s="392"/>
      <c r="D44" s="392"/>
      <c r="E44" s="392"/>
      <c r="F44" s="392"/>
      <c r="G44" s="392"/>
    </row>
    <row r="45" spans="1:7" ht="19.5" customHeight="1">
      <c r="A45" s="425" t="s">
        <v>342</v>
      </c>
      <c r="B45" s="392"/>
      <c r="C45" s="392"/>
      <c r="D45" s="392"/>
      <c r="E45" s="392"/>
      <c r="F45" s="392"/>
      <c r="G45" s="392"/>
    </row>
    <row r="46" spans="1:7" ht="19.5" customHeight="1">
      <c r="A46" s="418" t="s">
        <v>803</v>
      </c>
      <c r="B46" s="392"/>
      <c r="C46" s="392"/>
      <c r="D46" s="392"/>
      <c r="E46" s="392"/>
      <c r="F46" s="392"/>
      <c r="G46" s="392"/>
    </row>
    <row r="47" spans="1:7" ht="17.25" customHeight="1">
      <c r="A47" s="444" t="s">
        <v>632</v>
      </c>
      <c r="B47" s="392"/>
      <c r="C47" s="392"/>
      <c r="D47" s="392"/>
      <c r="E47" s="392"/>
      <c r="F47" s="392"/>
      <c r="G47" s="392"/>
    </row>
    <row r="48" spans="1:7" ht="45">
      <c r="A48" s="423" t="s">
        <v>787</v>
      </c>
      <c r="B48" s="392"/>
      <c r="C48" s="392"/>
      <c r="D48" s="392"/>
      <c r="E48" s="392"/>
      <c r="F48" s="392"/>
      <c r="G48" s="392"/>
    </row>
    <row r="49" spans="1:7" ht="17.25" customHeight="1">
      <c r="A49" s="423" t="s">
        <v>788</v>
      </c>
      <c r="B49" s="392"/>
      <c r="C49" s="392"/>
      <c r="D49" s="392"/>
      <c r="E49" s="392"/>
      <c r="F49" s="392"/>
      <c r="G49" s="392"/>
    </row>
    <row r="50" spans="1:7" ht="15">
      <c r="A50" s="424" t="s">
        <v>694</v>
      </c>
      <c r="B50" s="392"/>
      <c r="C50" s="392"/>
      <c r="D50" s="392"/>
      <c r="E50" s="392"/>
      <c r="F50" s="392"/>
      <c r="G50" s="392"/>
    </row>
    <row r="51" spans="1:7" ht="30">
      <c r="A51" s="424" t="s">
        <v>380</v>
      </c>
      <c r="B51" s="392"/>
      <c r="C51" s="392"/>
      <c r="D51" s="392"/>
      <c r="E51" s="392"/>
      <c r="F51" s="392"/>
      <c r="G51" s="392"/>
    </row>
    <row r="52" spans="1:7" ht="15">
      <c r="A52" s="424"/>
      <c r="B52" s="392"/>
      <c r="C52" s="392"/>
      <c r="D52" s="392"/>
      <c r="E52" s="392"/>
      <c r="F52" s="392"/>
      <c r="G52" s="392"/>
    </row>
    <row r="53" spans="1:7" ht="34.5" customHeight="1">
      <c r="A53" s="424" t="s">
        <v>932</v>
      </c>
      <c r="B53" s="392"/>
      <c r="C53" s="392"/>
      <c r="D53" s="392"/>
      <c r="E53" s="392"/>
      <c r="F53" s="392"/>
      <c r="G53" s="392"/>
    </row>
    <row r="54" spans="1:7" ht="19.5" customHeight="1">
      <c r="A54" s="416" t="s">
        <v>637</v>
      </c>
      <c r="B54" s="148"/>
      <c r="C54" s="148"/>
      <c r="D54" s="148"/>
      <c r="E54" s="148"/>
      <c r="F54" s="148"/>
      <c r="G54" s="148"/>
    </row>
    <row r="55" spans="1:7" ht="19.5" customHeight="1">
      <c r="A55" s="418" t="s">
        <v>343</v>
      </c>
      <c r="B55" s="392"/>
      <c r="C55" s="148"/>
      <c r="D55" s="148"/>
      <c r="E55" s="148"/>
      <c r="F55" s="148"/>
      <c r="G55" s="148"/>
    </row>
    <row r="56" spans="1:7" ht="19.5" customHeight="1">
      <c r="A56" s="418" t="s">
        <v>344</v>
      </c>
      <c r="B56" s="392"/>
      <c r="C56" s="874"/>
      <c r="D56" s="874"/>
      <c r="E56" s="874"/>
      <c r="F56" s="874"/>
      <c r="G56" s="874"/>
    </row>
    <row r="57" spans="1:7" ht="19.5" customHeight="1">
      <c r="A57" s="418" t="s">
        <v>345</v>
      </c>
      <c r="B57" s="392"/>
      <c r="C57" s="392"/>
      <c r="D57" s="392"/>
      <c r="E57" s="392"/>
      <c r="F57" s="392"/>
      <c r="G57" s="392"/>
    </row>
    <row r="58" spans="1:7" ht="19.5" customHeight="1">
      <c r="A58" s="418" t="s">
        <v>346</v>
      </c>
      <c r="B58" s="392"/>
      <c r="C58" s="392"/>
      <c r="D58" s="392"/>
      <c r="E58" s="392"/>
      <c r="F58" s="392"/>
      <c r="G58" s="392"/>
    </row>
    <row r="59" spans="1:7" ht="19.5" customHeight="1">
      <c r="A59" s="418" t="s">
        <v>621</v>
      </c>
      <c r="B59" s="874"/>
      <c r="C59" s="392"/>
      <c r="D59" s="392"/>
      <c r="E59" s="392"/>
      <c r="F59" s="392"/>
      <c r="G59" s="392"/>
    </row>
    <row r="60" spans="1:7" ht="30">
      <c r="A60" s="418" t="s">
        <v>581</v>
      </c>
      <c r="B60" s="148"/>
      <c r="C60" s="392"/>
      <c r="D60" s="392"/>
      <c r="E60" s="392"/>
      <c r="F60" s="392"/>
      <c r="G60" s="392"/>
    </row>
    <row r="61" spans="1:256" s="145" customFormat="1" ht="15.75" customHeight="1">
      <c r="A61" s="418" t="s">
        <v>347</v>
      </c>
      <c r="B61" s="418"/>
      <c r="C61" s="418"/>
      <c r="D61" s="418"/>
      <c r="E61" s="418"/>
      <c r="F61" s="418"/>
      <c r="G61" s="418"/>
      <c r="H61" s="425"/>
      <c r="I61" s="440"/>
      <c r="J61" s="440"/>
      <c r="K61" s="440"/>
      <c r="L61" s="440"/>
      <c r="M61" s="440"/>
      <c r="N61" s="440"/>
      <c r="O61" s="440"/>
      <c r="P61" s="440"/>
      <c r="Q61" s="440"/>
      <c r="R61" s="440"/>
      <c r="S61" s="440"/>
      <c r="T61" s="440"/>
      <c r="U61" s="440"/>
      <c r="V61" s="440"/>
      <c r="W61" s="440"/>
      <c r="X61" s="440"/>
      <c r="Y61" s="440"/>
      <c r="Z61" s="440"/>
      <c r="AA61" s="440"/>
      <c r="AB61" s="440"/>
      <c r="AC61" s="440"/>
      <c r="AD61" s="440"/>
      <c r="AE61" s="440"/>
      <c r="AF61" s="440"/>
      <c r="AG61" s="440"/>
      <c r="AH61" s="440"/>
      <c r="AI61" s="440"/>
      <c r="AJ61" s="440"/>
      <c r="AK61" s="440"/>
      <c r="AL61" s="440"/>
      <c r="AM61" s="440"/>
      <c r="AN61" s="440"/>
      <c r="AO61" s="440"/>
      <c r="AP61" s="440"/>
      <c r="AQ61" s="440"/>
      <c r="AR61" s="440"/>
      <c r="AS61" s="440"/>
      <c r="AT61" s="440"/>
      <c r="AU61" s="440"/>
      <c r="AV61" s="440"/>
      <c r="AW61" s="440"/>
      <c r="AX61" s="440"/>
      <c r="AY61" s="440"/>
      <c r="AZ61" s="440"/>
      <c r="BA61" s="440"/>
      <c r="BB61" s="440"/>
      <c r="BC61" s="440"/>
      <c r="BD61" s="440"/>
      <c r="BE61" s="440"/>
      <c r="BF61" s="440"/>
      <c r="BG61" s="440"/>
      <c r="BH61" s="440"/>
      <c r="BI61" s="440"/>
      <c r="BJ61" s="440"/>
      <c r="BK61" s="440"/>
      <c r="BL61" s="440"/>
      <c r="BM61" s="440"/>
      <c r="BN61" s="440"/>
      <c r="BO61" s="440"/>
      <c r="BP61" s="440"/>
      <c r="BQ61" s="440"/>
      <c r="BR61" s="440"/>
      <c r="BS61" s="440"/>
      <c r="BT61" s="440"/>
      <c r="BU61" s="440"/>
      <c r="BV61" s="440"/>
      <c r="BW61" s="440"/>
      <c r="BX61" s="440"/>
      <c r="BY61" s="440"/>
      <c r="BZ61" s="440"/>
      <c r="CA61" s="440"/>
      <c r="CB61" s="440"/>
      <c r="CC61" s="440"/>
      <c r="CD61" s="440"/>
      <c r="CE61" s="440"/>
      <c r="CF61" s="440"/>
      <c r="CG61" s="440"/>
      <c r="CH61" s="440"/>
      <c r="CI61" s="440"/>
      <c r="CJ61" s="440"/>
      <c r="CK61" s="440"/>
      <c r="CL61" s="440"/>
      <c r="CM61" s="440"/>
      <c r="CN61" s="440"/>
      <c r="CO61" s="440"/>
      <c r="CP61" s="440"/>
      <c r="CQ61" s="440"/>
      <c r="CR61" s="440"/>
      <c r="CS61" s="440"/>
      <c r="CT61" s="440"/>
      <c r="CU61" s="440"/>
      <c r="CV61" s="440"/>
      <c r="CW61" s="440"/>
      <c r="CX61" s="440"/>
      <c r="CY61" s="440"/>
      <c r="CZ61" s="440"/>
      <c r="DA61" s="440"/>
      <c r="DB61" s="440"/>
      <c r="DC61" s="440"/>
      <c r="DD61" s="440"/>
      <c r="DE61" s="440"/>
      <c r="DF61" s="440"/>
      <c r="DG61" s="440"/>
      <c r="DH61" s="440"/>
      <c r="DI61" s="440"/>
      <c r="DJ61" s="440"/>
      <c r="DK61" s="440"/>
      <c r="DL61" s="440"/>
      <c r="DM61" s="440"/>
      <c r="DN61" s="440"/>
      <c r="DO61" s="440"/>
      <c r="DP61" s="440"/>
      <c r="DQ61" s="440"/>
      <c r="DR61" s="440"/>
      <c r="DS61" s="440"/>
      <c r="DT61" s="440"/>
      <c r="DU61" s="440"/>
      <c r="DV61" s="440"/>
      <c r="DW61" s="440"/>
      <c r="DX61" s="440"/>
      <c r="DY61" s="440"/>
      <c r="DZ61" s="440"/>
      <c r="EA61" s="440"/>
      <c r="EB61" s="440"/>
      <c r="EC61" s="440"/>
      <c r="ED61" s="440"/>
      <c r="EE61" s="440"/>
      <c r="EF61" s="440"/>
      <c r="EG61" s="440"/>
      <c r="EH61" s="440"/>
      <c r="EI61" s="440"/>
      <c r="EJ61" s="440"/>
      <c r="EK61" s="440"/>
      <c r="EL61" s="440"/>
      <c r="EM61" s="440"/>
      <c r="EN61" s="440"/>
      <c r="EO61" s="440"/>
      <c r="EP61" s="440"/>
      <c r="EQ61" s="440"/>
      <c r="ER61" s="440"/>
      <c r="ES61" s="440"/>
      <c r="ET61" s="440"/>
      <c r="EU61" s="440"/>
      <c r="EV61" s="440"/>
      <c r="EW61" s="440"/>
      <c r="EX61" s="440"/>
      <c r="EY61" s="440"/>
      <c r="EZ61" s="440"/>
      <c r="FA61" s="440"/>
      <c r="FB61" s="440"/>
      <c r="FC61" s="440"/>
      <c r="FD61" s="440"/>
      <c r="FE61" s="440"/>
      <c r="FF61" s="440"/>
      <c r="FG61" s="440"/>
      <c r="FH61" s="440"/>
      <c r="FI61" s="440"/>
      <c r="FJ61" s="440"/>
      <c r="FK61" s="440"/>
      <c r="FL61" s="440"/>
      <c r="FM61" s="440"/>
      <c r="FN61" s="440"/>
      <c r="FO61" s="440"/>
      <c r="FP61" s="440"/>
      <c r="FQ61" s="440"/>
      <c r="FR61" s="440"/>
      <c r="FS61" s="440"/>
      <c r="FT61" s="440"/>
      <c r="FU61" s="440"/>
      <c r="FV61" s="440"/>
      <c r="FW61" s="440"/>
      <c r="FX61" s="440"/>
      <c r="FY61" s="440"/>
      <c r="FZ61" s="440"/>
      <c r="GA61" s="440"/>
      <c r="GB61" s="440"/>
      <c r="GC61" s="440"/>
      <c r="GD61" s="440"/>
      <c r="GE61" s="440"/>
      <c r="GF61" s="440"/>
      <c r="GG61" s="440"/>
      <c r="GH61" s="440"/>
      <c r="GI61" s="440"/>
      <c r="GJ61" s="440"/>
      <c r="GK61" s="440"/>
      <c r="GL61" s="440"/>
      <c r="GM61" s="440"/>
      <c r="GN61" s="440"/>
      <c r="GO61" s="440"/>
      <c r="GP61" s="440"/>
      <c r="GQ61" s="440"/>
      <c r="GR61" s="440"/>
      <c r="GS61" s="440"/>
      <c r="GT61" s="440"/>
      <c r="GU61" s="440"/>
      <c r="GV61" s="440"/>
      <c r="GW61" s="440"/>
      <c r="GX61" s="440"/>
      <c r="GY61" s="440"/>
      <c r="GZ61" s="440"/>
      <c r="HA61" s="440"/>
      <c r="HB61" s="440"/>
      <c r="HC61" s="440"/>
      <c r="HD61" s="440"/>
      <c r="HE61" s="440"/>
      <c r="HF61" s="440"/>
      <c r="HG61" s="440"/>
      <c r="HH61" s="440"/>
      <c r="HI61" s="440"/>
      <c r="HJ61" s="440"/>
      <c r="HK61" s="440"/>
      <c r="HL61" s="440"/>
      <c r="HM61" s="440"/>
      <c r="HN61" s="440"/>
      <c r="HO61" s="440"/>
      <c r="HP61" s="440"/>
      <c r="HQ61" s="440"/>
      <c r="HR61" s="440"/>
      <c r="HS61" s="440"/>
      <c r="HT61" s="440"/>
      <c r="HU61" s="440"/>
      <c r="HV61" s="440"/>
      <c r="HW61" s="440"/>
      <c r="HX61" s="440"/>
      <c r="HY61" s="440"/>
      <c r="HZ61" s="440"/>
      <c r="IA61" s="440"/>
      <c r="IB61" s="440"/>
      <c r="IC61" s="440"/>
      <c r="ID61" s="440"/>
      <c r="IE61" s="440"/>
      <c r="IF61" s="440"/>
      <c r="IG61" s="440"/>
      <c r="IH61" s="440"/>
      <c r="II61" s="440"/>
      <c r="IJ61" s="440"/>
      <c r="IK61" s="440"/>
      <c r="IL61" s="440"/>
      <c r="IM61" s="440"/>
      <c r="IN61" s="440"/>
      <c r="IO61" s="440"/>
      <c r="IP61" s="440"/>
      <c r="IQ61" s="440"/>
      <c r="IR61" s="440"/>
      <c r="IS61" s="440"/>
      <c r="IT61" s="440"/>
      <c r="IU61" s="440"/>
      <c r="IV61" s="440"/>
    </row>
    <row r="62" spans="1:57" s="145" customFormat="1" ht="19.5" customHeight="1">
      <c r="A62" s="425" t="s">
        <v>622</v>
      </c>
      <c r="B62" s="392"/>
      <c r="C62" s="392"/>
      <c r="D62" s="392"/>
      <c r="E62" s="392"/>
      <c r="F62" s="392"/>
      <c r="G62" s="39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row>
    <row r="63" spans="1:7" ht="15">
      <c r="A63" s="424" t="s">
        <v>21</v>
      </c>
      <c r="B63" s="392"/>
      <c r="C63" s="392"/>
      <c r="D63" s="392"/>
      <c r="E63" s="392"/>
      <c r="F63" s="392"/>
      <c r="G63" s="392"/>
    </row>
    <row r="64" spans="1:7" ht="15">
      <c r="A64" s="424"/>
      <c r="B64" s="392"/>
      <c r="C64" s="392"/>
      <c r="D64" s="392"/>
      <c r="E64" s="392"/>
      <c r="F64" s="392"/>
      <c r="G64" s="392"/>
    </row>
    <row r="65" spans="1:7" ht="30">
      <c r="A65" s="424" t="s">
        <v>933</v>
      </c>
      <c r="B65" s="392"/>
      <c r="C65" s="392"/>
      <c r="D65" s="392"/>
      <c r="E65" s="392"/>
      <c r="F65" s="392"/>
      <c r="G65" s="392"/>
    </row>
    <row r="66" spans="1:7" ht="19.5" customHeight="1">
      <c r="A66" s="425" t="s">
        <v>348</v>
      </c>
      <c r="B66" s="392"/>
      <c r="C66" s="392"/>
      <c r="D66" s="392"/>
      <c r="E66" s="392"/>
      <c r="F66" s="392"/>
      <c r="G66" s="392"/>
    </row>
    <row r="67" spans="1:7" ht="19.5" customHeight="1">
      <c r="A67" s="425" t="s">
        <v>349</v>
      </c>
      <c r="B67" s="392"/>
      <c r="C67" s="392"/>
      <c r="D67" s="392"/>
      <c r="E67" s="392"/>
      <c r="F67" s="392"/>
      <c r="G67" s="392"/>
    </row>
    <row r="68" spans="1:7" ht="19.5" customHeight="1">
      <c r="A68" s="424" t="s">
        <v>21</v>
      </c>
      <c r="B68" s="392"/>
      <c r="C68" s="392"/>
      <c r="D68" s="392"/>
      <c r="E68" s="392"/>
      <c r="F68" s="392"/>
      <c r="G68" s="392"/>
    </row>
    <row r="69" spans="1:7" ht="19.5" customHeight="1">
      <c r="A69" s="424"/>
      <c r="B69" s="392"/>
      <c r="C69" s="392"/>
      <c r="D69" s="392"/>
      <c r="E69" s="392"/>
      <c r="F69" s="392"/>
      <c r="G69" s="392"/>
    </row>
    <row r="70" spans="1:7" ht="30">
      <c r="A70" s="424" t="s">
        <v>934</v>
      </c>
      <c r="B70" s="392"/>
      <c r="C70" s="392"/>
      <c r="D70" s="392"/>
      <c r="E70" s="392"/>
      <c r="F70" s="392"/>
      <c r="G70" s="392"/>
    </row>
    <row r="71" spans="1:7" ht="19.5" customHeight="1">
      <c r="A71" s="425" t="s">
        <v>350</v>
      </c>
      <c r="B71" s="392"/>
      <c r="C71" s="392"/>
      <c r="D71" s="392"/>
      <c r="E71" s="392"/>
      <c r="F71" s="392"/>
      <c r="G71" s="392"/>
    </row>
    <row r="72" spans="1:7" ht="19.5" customHeight="1">
      <c r="A72" s="425" t="s">
        <v>351</v>
      </c>
      <c r="B72" s="392"/>
      <c r="C72" s="392"/>
      <c r="D72" s="392"/>
      <c r="E72" s="392"/>
      <c r="F72" s="392"/>
      <c r="G72" s="392"/>
    </row>
    <row r="73" spans="1:7" ht="19.5" customHeight="1">
      <c r="A73" s="819" t="s">
        <v>623</v>
      </c>
      <c r="B73" s="392"/>
      <c r="C73" s="392"/>
      <c r="D73" s="392"/>
      <c r="E73" s="392"/>
      <c r="F73" s="392"/>
      <c r="G73" s="392"/>
    </row>
    <row r="74" spans="1:7" ht="19.5" customHeight="1">
      <c r="A74" s="424" t="s">
        <v>21</v>
      </c>
      <c r="B74" s="392"/>
      <c r="C74" s="392"/>
      <c r="D74" s="392"/>
      <c r="E74" s="392"/>
      <c r="F74" s="392"/>
      <c r="G74" s="392"/>
    </row>
    <row r="75" spans="1:7" ht="19.5" customHeight="1">
      <c r="A75" s="443" t="s">
        <v>316</v>
      </c>
      <c r="B75" s="392"/>
      <c r="C75" s="392"/>
      <c r="D75" s="392"/>
      <c r="E75" s="392"/>
      <c r="F75" s="392"/>
      <c r="G75" s="392"/>
    </row>
    <row r="76" spans="1:7" ht="30">
      <c r="A76" s="424" t="s">
        <v>936</v>
      </c>
      <c r="B76" s="392"/>
      <c r="C76" s="392"/>
      <c r="D76" s="392"/>
      <c r="E76" s="392"/>
      <c r="F76" s="392"/>
      <c r="G76" s="392"/>
    </row>
    <row r="77" spans="1:7" ht="17.25" customHeight="1">
      <c r="A77" s="418"/>
      <c r="B77" s="392"/>
      <c r="C77" s="148"/>
      <c r="D77" s="392"/>
      <c r="E77" s="392"/>
      <c r="F77" s="392"/>
      <c r="G77" s="392"/>
    </row>
    <row r="78" spans="1:7" ht="19.5" customHeight="1">
      <c r="A78" s="416" t="s">
        <v>207</v>
      </c>
      <c r="B78" s="392"/>
      <c r="C78" s="392"/>
      <c r="D78" s="392"/>
      <c r="E78" s="392"/>
      <c r="F78" s="392"/>
      <c r="G78" s="392"/>
    </row>
    <row r="79" spans="1:7" ht="16.5" customHeight="1">
      <c r="A79" s="418"/>
      <c r="B79" s="392"/>
      <c r="C79" s="392"/>
      <c r="D79" s="392"/>
      <c r="E79" s="392"/>
      <c r="F79" s="392"/>
      <c r="G79" s="392"/>
    </row>
    <row r="80" spans="1:7" ht="19.5" customHeight="1">
      <c r="A80" s="432" t="s">
        <v>316</v>
      </c>
      <c r="B80" s="392"/>
      <c r="C80" s="392"/>
      <c r="D80" s="392"/>
      <c r="E80" s="392"/>
      <c r="F80" s="392"/>
      <c r="G80" s="392"/>
    </row>
    <row r="81" spans="1:7" ht="15">
      <c r="A81" s="432"/>
      <c r="B81" s="392"/>
      <c r="C81" s="392"/>
      <c r="D81" s="392"/>
      <c r="E81" s="392"/>
      <c r="F81" s="392"/>
      <c r="G81" s="392"/>
    </row>
    <row r="82" spans="1:7" ht="30">
      <c r="A82" s="435" t="s">
        <v>383</v>
      </c>
      <c r="B82" s="392"/>
      <c r="C82" s="392"/>
      <c r="D82" s="392"/>
      <c r="E82" s="392"/>
      <c r="F82" s="392"/>
      <c r="G82" s="392"/>
    </row>
    <row r="83" spans="1:7" ht="30">
      <c r="A83" s="417" t="s">
        <v>926</v>
      </c>
      <c r="B83" s="392"/>
      <c r="C83" s="392"/>
      <c r="D83" s="392"/>
      <c r="E83" s="392"/>
      <c r="F83" s="392"/>
      <c r="G83" s="392"/>
    </row>
    <row r="84" spans="1:7" ht="19.5" customHeight="1">
      <c r="A84" s="418" t="s">
        <v>804</v>
      </c>
      <c r="B84" s="392"/>
      <c r="C84" s="392"/>
      <c r="D84" s="392"/>
      <c r="E84" s="392"/>
      <c r="F84" s="392"/>
      <c r="G84" s="392"/>
    </row>
    <row r="85" spans="1:7" ht="19.5" customHeight="1">
      <c r="A85" s="425" t="s">
        <v>354</v>
      </c>
      <c r="B85" s="392"/>
      <c r="C85" s="392"/>
      <c r="D85" s="392"/>
      <c r="E85" s="392"/>
      <c r="F85" s="392"/>
      <c r="G85" s="392"/>
    </row>
    <row r="86" spans="1:7" ht="19.5" customHeight="1">
      <c r="A86" s="425" t="s">
        <v>355</v>
      </c>
      <c r="B86" s="392"/>
      <c r="C86" s="392"/>
      <c r="D86" s="392"/>
      <c r="E86" s="392"/>
      <c r="F86" s="392"/>
      <c r="G86" s="392"/>
    </row>
    <row r="87" spans="1:7" ht="19.5" customHeight="1">
      <c r="A87" s="425" t="s">
        <v>624</v>
      </c>
      <c r="B87" s="392"/>
      <c r="C87" s="392"/>
      <c r="D87" s="392"/>
      <c r="E87" s="392"/>
      <c r="F87" s="392"/>
      <c r="G87" s="392"/>
    </row>
    <row r="88" spans="1:7" ht="19.5" customHeight="1">
      <c r="A88" s="819" t="s">
        <v>625</v>
      </c>
      <c r="B88" s="392"/>
      <c r="C88" s="392"/>
      <c r="D88" s="392"/>
      <c r="E88" s="392"/>
      <c r="F88" s="392"/>
      <c r="G88" s="392"/>
    </row>
    <row r="89" spans="1:7" ht="19.5" customHeight="1">
      <c r="A89" s="424" t="s">
        <v>356</v>
      </c>
      <c r="B89" s="392"/>
      <c r="C89" s="392"/>
      <c r="D89" s="392"/>
      <c r="E89" s="392"/>
      <c r="F89" s="392"/>
      <c r="G89" s="392"/>
    </row>
    <row r="90" spans="1:7" ht="15">
      <c r="A90" s="424"/>
      <c r="B90" s="392"/>
      <c r="C90" s="392"/>
      <c r="D90" s="392"/>
      <c r="E90" s="392"/>
      <c r="F90" s="392"/>
      <c r="G90" s="392"/>
    </row>
    <row r="91" spans="1:7" ht="19.5" customHeight="1">
      <c r="A91" s="424" t="s">
        <v>927</v>
      </c>
      <c r="B91" s="392"/>
      <c r="C91" s="392"/>
      <c r="D91" s="392"/>
      <c r="E91" s="392"/>
      <c r="F91" s="392"/>
      <c r="G91" s="392"/>
    </row>
    <row r="92" spans="1:7" ht="18.75" customHeight="1">
      <c r="A92" s="425" t="s">
        <v>358</v>
      </c>
      <c r="B92" s="392"/>
      <c r="C92" s="392"/>
      <c r="D92" s="392"/>
      <c r="E92" s="392"/>
      <c r="F92" s="392"/>
      <c r="G92" s="392"/>
    </row>
    <row r="93" spans="1:7" ht="18.75" customHeight="1">
      <c r="A93" s="425" t="s">
        <v>359</v>
      </c>
      <c r="B93" s="392"/>
      <c r="C93" s="392"/>
      <c r="D93" s="392"/>
      <c r="E93" s="392"/>
      <c r="F93" s="392"/>
      <c r="G93" s="392"/>
    </row>
    <row r="94" spans="1:7" ht="18.75" customHeight="1">
      <c r="A94" s="425" t="s">
        <v>360</v>
      </c>
      <c r="B94" s="392"/>
      <c r="C94" s="392"/>
      <c r="D94" s="392"/>
      <c r="E94" s="392"/>
      <c r="F94" s="392"/>
      <c r="G94" s="392"/>
    </row>
    <row r="95" spans="1:7" ht="18.75" customHeight="1">
      <c r="A95" s="425" t="s">
        <v>361</v>
      </c>
      <c r="B95" s="392"/>
      <c r="C95" s="392"/>
      <c r="D95" s="392"/>
      <c r="E95" s="392"/>
      <c r="F95" s="392"/>
      <c r="G95" s="392"/>
    </row>
    <row r="96" spans="1:7" ht="18.75" customHeight="1">
      <c r="A96" s="425" t="s">
        <v>362</v>
      </c>
      <c r="B96" s="392"/>
      <c r="C96" s="392"/>
      <c r="D96" s="392"/>
      <c r="E96" s="392"/>
      <c r="F96" s="392"/>
      <c r="G96" s="392"/>
    </row>
    <row r="97" spans="1:7" ht="18.75" customHeight="1">
      <c r="A97" s="418" t="s">
        <v>791</v>
      </c>
      <c r="B97" s="392"/>
      <c r="C97" s="392"/>
      <c r="D97" s="392"/>
      <c r="E97" s="392"/>
      <c r="F97" s="392"/>
      <c r="G97" s="392"/>
    </row>
    <row r="98" spans="1:7" ht="30">
      <c r="A98" s="418" t="s">
        <v>857</v>
      </c>
      <c r="B98" s="392"/>
      <c r="C98" s="392"/>
      <c r="D98" s="392"/>
      <c r="E98" s="392"/>
      <c r="F98" s="392"/>
      <c r="G98" s="392"/>
    </row>
    <row r="99" spans="1:7" ht="18.75" customHeight="1">
      <c r="A99" s="418" t="s">
        <v>858</v>
      </c>
      <c r="B99" s="392"/>
      <c r="C99" s="392"/>
      <c r="D99" s="392"/>
      <c r="E99" s="392"/>
      <c r="F99" s="392"/>
      <c r="G99" s="392"/>
    </row>
    <row r="100" spans="1:7" ht="19.5" customHeight="1">
      <c r="A100" s="424" t="s">
        <v>386</v>
      </c>
      <c r="B100" s="392"/>
      <c r="C100" s="392"/>
      <c r="D100" s="392"/>
      <c r="E100" s="392"/>
      <c r="F100" s="392"/>
      <c r="G100" s="392"/>
    </row>
    <row r="101" spans="1:7" ht="15" customHeight="1">
      <c r="A101" s="425"/>
      <c r="B101" s="392"/>
      <c r="C101" s="392"/>
      <c r="D101" s="392"/>
      <c r="E101" s="392"/>
      <c r="F101" s="392"/>
      <c r="G101" s="392"/>
    </row>
    <row r="102" spans="1:7" ht="19.5" customHeight="1">
      <c r="A102" s="424" t="s">
        <v>928</v>
      </c>
      <c r="B102" s="392"/>
      <c r="C102" s="392"/>
      <c r="D102" s="392"/>
      <c r="E102" s="392"/>
      <c r="F102" s="392"/>
      <c r="G102" s="392"/>
    </row>
    <row r="103" spans="1:7" ht="19.5" customHeight="1">
      <c r="A103" s="425" t="s">
        <v>626</v>
      </c>
      <c r="B103" s="392"/>
      <c r="C103" s="392"/>
      <c r="D103" s="392"/>
      <c r="E103" s="392"/>
      <c r="F103" s="392"/>
      <c r="G103" s="392"/>
    </row>
    <row r="104" spans="1:7" ht="19.5" customHeight="1">
      <c r="A104" s="417" t="s">
        <v>693</v>
      </c>
      <c r="B104" s="392"/>
      <c r="C104" s="148"/>
      <c r="D104" s="392"/>
      <c r="E104" s="392"/>
      <c r="F104" s="392"/>
      <c r="G104" s="392"/>
    </row>
    <row r="105" spans="1:7" ht="15">
      <c r="A105" s="418"/>
      <c r="B105" s="392"/>
      <c r="C105" s="392"/>
      <c r="D105" s="392"/>
      <c r="E105" s="392"/>
      <c r="F105" s="392"/>
      <c r="G105" s="392"/>
    </row>
    <row r="106" spans="1:7" ht="19.5" customHeight="1">
      <c r="A106" s="424" t="s">
        <v>929</v>
      </c>
      <c r="B106" s="392"/>
      <c r="C106" s="148"/>
      <c r="D106" s="392"/>
      <c r="E106" s="392"/>
      <c r="F106" s="392"/>
      <c r="G106" s="392"/>
    </row>
    <row r="107" spans="1:7" ht="19.5" customHeight="1">
      <c r="A107" s="425" t="s">
        <v>691</v>
      </c>
      <c r="B107" s="392"/>
      <c r="C107" s="392"/>
      <c r="D107" s="392"/>
      <c r="E107" s="392"/>
      <c r="F107" s="392"/>
      <c r="G107" s="392"/>
    </row>
    <row r="108" spans="1:7" ht="19.5" customHeight="1">
      <c r="A108" s="424" t="s">
        <v>694</v>
      </c>
      <c r="B108" s="392"/>
      <c r="C108" s="392"/>
      <c r="D108" s="392"/>
      <c r="E108" s="392"/>
      <c r="F108" s="392"/>
      <c r="G108" s="392"/>
    </row>
    <row r="109" spans="1:7" ht="17.25" customHeight="1">
      <c r="A109" s="425"/>
      <c r="B109" s="392"/>
      <c r="C109" s="392"/>
      <c r="D109" s="392"/>
      <c r="E109" s="392"/>
      <c r="F109" s="392"/>
      <c r="G109" s="392"/>
    </row>
    <row r="110" spans="1:7" ht="19.5" customHeight="1">
      <c r="A110" s="424" t="s">
        <v>930</v>
      </c>
      <c r="B110" s="392"/>
      <c r="C110" s="392"/>
      <c r="D110" s="392"/>
      <c r="E110" s="392"/>
      <c r="F110" s="392"/>
      <c r="G110" s="392"/>
    </row>
    <row r="111" spans="1:7" ht="19.5" customHeight="1">
      <c r="A111" s="418" t="s">
        <v>810</v>
      </c>
      <c r="B111" s="392"/>
      <c r="C111" s="392"/>
      <c r="D111" s="392"/>
      <c r="E111" s="392"/>
      <c r="F111" s="392"/>
      <c r="G111" s="392"/>
    </row>
    <row r="112" spans="1:7" ht="28.5" customHeight="1">
      <c r="A112" s="433" t="s">
        <v>631</v>
      </c>
      <c r="B112" s="392"/>
      <c r="C112" s="392"/>
      <c r="D112" s="392"/>
      <c r="E112" s="392"/>
      <c r="F112" s="392"/>
      <c r="G112" s="392"/>
    </row>
    <row r="113" spans="1:7" ht="15">
      <c r="A113" s="433" t="s">
        <v>859</v>
      </c>
      <c r="B113" s="392"/>
      <c r="C113" s="392"/>
      <c r="D113" s="392"/>
      <c r="E113" s="392"/>
      <c r="F113" s="392"/>
      <c r="G113" s="392"/>
    </row>
    <row r="114" spans="1:7" ht="15.75" customHeight="1">
      <c r="A114" s="418" t="s">
        <v>789</v>
      </c>
      <c r="B114" s="392"/>
      <c r="C114" s="392"/>
      <c r="D114" s="392"/>
      <c r="E114" s="392"/>
      <c r="F114" s="392"/>
      <c r="G114" s="392"/>
    </row>
    <row r="115" spans="1:7" ht="15.75" customHeight="1">
      <c r="A115" s="418" t="s">
        <v>790</v>
      </c>
      <c r="B115" s="392"/>
      <c r="C115" s="392"/>
      <c r="D115" s="392"/>
      <c r="E115" s="392"/>
      <c r="F115" s="392"/>
      <c r="G115" s="392"/>
    </row>
    <row r="116" spans="1:7" ht="19.5" customHeight="1">
      <c r="A116" s="424" t="s">
        <v>634</v>
      </c>
      <c r="B116" s="392"/>
      <c r="C116" s="392"/>
      <c r="D116" s="392"/>
      <c r="E116" s="392"/>
      <c r="F116" s="392"/>
      <c r="G116" s="392"/>
    </row>
    <row r="117" spans="1:7" ht="19.5" customHeight="1">
      <c r="A117" s="425"/>
      <c r="B117" s="392"/>
      <c r="C117" s="392"/>
      <c r="D117" s="392"/>
      <c r="E117" s="392"/>
      <c r="F117" s="392"/>
      <c r="G117" s="392"/>
    </row>
    <row r="118" spans="1:7" ht="15">
      <c r="A118" s="443" t="s">
        <v>316</v>
      </c>
      <c r="B118" s="392"/>
      <c r="C118" s="392"/>
      <c r="D118" s="392"/>
      <c r="E118" s="392"/>
      <c r="F118" s="392"/>
      <c r="G118" s="392"/>
    </row>
    <row r="119" spans="1:7" ht="15" customHeight="1">
      <c r="A119" s="424" t="s">
        <v>388</v>
      </c>
      <c r="B119" s="392"/>
      <c r="C119" s="392"/>
      <c r="D119" s="392"/>
      <c r="E119" s="392"/>
      <c r="F119" s="392"/>
      <c r="G119" s="392"/>
    </row>
    <row r="120" spans="1:7" ht="15">
      <c r="A120" s="424"/>
      <c r="B120" s="392"/>
      <c r="C120" s="392"/>
      <c r="D120" s="392"/>
      <c r="E120" s="392"/>
      <c r="F120" s="392"/>
      <c r="G120" s="392"/>
    </row>
    <row r="121" spans="1:7" ht="15">
      <c r="A121" s="445" t="s">
        <v>935</v>
      </c>
      <c r="B121" s="134"/>
      <c r="C121" s="134"/>
      <c r="D121" s="134"/>
      <c r="E121" s="134"/>
      <c r="F121" s="134"/>
      <c r="G121" s="134"/>
    </row>
    <row r="122" spans="1:7" ht="15">
      <c r="A122" s="440"/>
      <c r="B122" s="400"/>
      <c r="C122" s="400"/>
      <c r="D122" s="400"/>
      <c r="E122" s="400"/>
      <c r="F122" s="400"/>
      <c r="G122" s="400"/>
    </row>
    <row r="123" spans="1:7" ht="15">
      <c r="A123" s="400"/>
      <c r="B123" s="400"/>
      <c r="C123" s="400"/>
      <c r="D123" s="59" t="s">
        <v>587</v>
      </c>
      <c r="E123" s="400"/>
      <c r="F123" s="400"/>
      <c r="G123" s="400"/>
    </row>
    <row r="124" spans="1:7" ht="15.75">
      <c r="A124" s="400"/>
      <c r="B124" s="400"/>
      <c r="C124" s="400"/>
      <c r="D124" s="158" t="s">
        <v>797</v>
      </c>
      <c r="E124" s="400"/>
      <c r="F124" s="400"/>
      <c r="G124" s="400"/>
    </row>
    <row r="125" ht="15.75">
      <c r="D125" s="192" t="s">
        <v>20</v>
      </c>
    </row>
  </sheetData>
  <sheetProtection/>
  <mergeCells count="5">
    <mergeCell ref="A2:G2"/>
    <mergeCell ref="A5:A6"/>
    <mergeCell ref="B5:B6"/>
    <mergeCell ref="F5:F6"/>
    <mergeCell ref="G5:G6"/>
  </mergeCells>
  <printOptions/>
  <pageMargins left="0.69" right="0.31" top="0.75" bottom="0.75" header="0.3" footer="0.3"/>
  <pageSetup firstPageNumber="28" useFirstPageNumber="1" horizontalDpi="600" verticalDpi="600" orientation="landscape" scale="85" r:id="rId1"/>
  <rowBreaks count="1" manualBreakCount="1">
    <brk id="29" max="6" man="1"/>
  </rowBreaks>
</worksheet>
</file>

<file path=xl/worksheets/sheet13.xml><?xml version="1.0" encoding="utf-8"?>
<worksheet xmlns="http://schemas.openxmlformats.org/spreadsheetml/2006/main" xmlns:r="http://schemas.openxmlformats.org/officeDocument/2006/relationships">
  <sheetPr>
    <tabColor rgb="FF0070C0"/>
  </sheetPr>
  <dimension ref="A1:I119"/>
  <sheetViews>
    <sheetView zoomScalePageLayoutView="0" workbookViewId="0" topLeftCell="A5">
      <selection activeCell="B13" sqref="B13"/>
    </sheetView>
  </sheetViews>
  <sheetFormatPr defaultColWidth="9.140625" defaultRowHeight="15"/>
  <cols>
    <col min="1" max="1" width="35.28125" style="248" customWidth="1"/>
    <col min="2" max="2" width="27.00390625" style="248" customWidth="1"/>
    <col min="3" max="3" width="16.7109375" style="248" customWidth="1"/>
    <col min="4" max="4" width="17.57421875" style="248" customWidth="1"/>
    <col min="5" max="5" width="15.57421875" style="248" customWidth="1"/>
    <col min="6" max="6" width="19.140625" style="248" customWidth="1"/>
    <col min="7" max="7" width="18.8515625" style="248" customWidth="1"/>
  </cols>
  <sheetData>
    <row r="1" ht="15">
      <c r="G1" s="372" t="s">
        <v>391</v>
      </c>
    </row>
    <row r="2" spans="1:7" ht="19.5" customHeight="1">
      <c r="A2" s="964" t="s">
        <v>392</v>
      </c>
      <c r="B2" s="964"/>
      <c r="C2" s="964"/>
      <c r="D2" s="964"/>
      <c r="E2" s="964"/>
      <c r="F2" s="964"/>
      <c r="G2" s="964"/>
    </row>
    <row r="3" spans="1:6" ht="18.75">
      <c r="A3" s="375" t="s">
        <v>22</v>
      </c>
      <c r="B3" s="407"/>
      <c r="C3" s="375" t="s">
        <v>596</v>
      </c>
      <c r="E3" s="428"/>
      <c r="F3" s="428"/>
    </row>
    <row r="4" ht="15">
      <c r="G4" s="415" t="s">
        <v>15</v>
      </c>
    </row>
    <row r="5" spans="1:9" ht="42.75" customHeight="1">
      <c r="A5" s="957" t="s">
        <v>259</v>
      </c>
      <c r="B5" s="957" t="s">
        <v>260</v>
      </c>
      <c r="C5" s="131" t="s">
        <v>277</v>
      </c>
      <c r="D5" s="131" t="s">
        <v>47</v>
      </c>
      <c r="E5" s="131" t="s">
        <v>393</v>
      </c>
      <c r="F5" s="957" t="s">
        <v>306</v>
      </c>
      <c r="G5" s="957" t="s">
        <v>300</v>
      </c>
      <c r="H5" s="123"/>
      <c r="I5" s="123"/>
    </row>
    <row r="6" spans="1:9" ht="15">
      <c r="A6" s="959"/>
      <c r="B6" s="959"/>
      <c r="C6" s="132" t="s">
        <v>15</v>
      </c>
      <c r="D6" s="132" t="s">
        <v>15</v>
      </c>
      <c r="E6" s="132" t="s">
        <v>15</v>
      </c>
      <c r="F6" s="959"/>
      <c r="G6" s="959"/>
      <c r="H6" s="123"/>
      <c r="I6" s="123"/>
    </row>
    <row r="7" spans="1:9" ht="8.25" customHeight="1">
      <c r="A7" s="131"/>
      <c r="B7" s="131"/>
      <c r="C7" s="131"/>
      <c r="D7" s="131"/>
      <c r="E7" s="131"/>
      <c r="F7" s="131"/>
      <c r="G7" s="131"/>
      <c r="H7" s="123"/>
      <c r="I7" s="123"/>
    </row>
    <row r="8" spans="1:9" ht="15">
      <c r="A8" s="416" t="s">
        <v>203</v>
      </c>
      <c r="B8" s="392"/>
      <c r="C8" s="392"/>
      <c r="D8" s="392"/>
      <c r="E8" s="392"/>
      <c r="F8" s="392"/>
      <c r="G8" s="392"/>
      <c r="I8" s="124"/>
    </row>
    <row r="9" spans="1:7" ht="11.25" customHeight="1">
      <c r="A9" s="416"/>
      <c r="B9" s="392"/>
      <c r="C9" s="392"/>
      <c r="D9" s="392"/>
      <c r="E9" s="392"/>
      <c r="F9" s="392"/>
      <c r="G9" s="392"/>
    </row>
    <row r="10" spans="1:7" ht="19.5" customHeight="1">
      <c r="A10" s="432" t="s">
        <v>316</v>
      </c>
      <c r="B10" s="392"/>
      <c r="C10" s="392"/>
      <c r="D10" s="392"/>
      <c r="E10" s="392"/>
      <c r="F10" s="392"/>
      <c r="G10" s="392"/>
    </row>
    <row r="11" spans="1:7" ht="30">
      <c r="A11" s="418" t="s">
        <v>373</v>
      </c>
      <c r="B11" s="392"/>
      <c r="C11" s="392"/>
      <c r="D11" s="392"/>
      <c r="E11" s="392"/>
      <c r="F11" s="392"/>
      <c r="G11" s="392"/>
    </row>
    <row r="12" spans="1:7" ht="10.5" customHeight="1">
      <c r="A12" s="418"/>
      <c r="B12" s="392"/>
      <c r="C12" s="392"/>
      <c r="D12" s="392"/>
      <c r="E12" s="392"/>
      <c r="F12" s="392"/>
      <c r="G12" s="392"/>
    </row>
    <row r="13" spans="1:7" ht="45">
      <c r="A13" s="417" t="s">
        <v>374</v>
      </c>
      <c r="B13" s="392"/>
      <c r="C13" s="392"/>
      <c r="D13" s="392"/>
      <c r="E13" s="392"/>
      <c r="F13" s="392"/>
      <c r="G13" s="870"/>
    </row>
    <row r="14" spans="1:7" ht="19.5" customHeight="1">
      <c r="A14" s="416" t="s">
        <v>23</v>
      </c>
      <c r="B14" s="392"/>
      <c r="C14" s="392"/>
      <c r="D14" s="392"/>
      <c r="E14" s="392"/>
      <c r="F14" s="392"/>
      <c r="G14" s="392"/>
    </row>
    <row r="15" spans="1:7" ht="19.5" customHeight="1">
      <c r="A15" s="418" t="s">
        <v>326</v>
      </c>
      <c r="B15" s="392"/>
      <c r="C15" s="392"/>
      <c r="D15" s="392"/>
      <c r="E15" s="392"/>
      <c r="F15" s="392"/>
      <c r="G15" s="392"/>
    </row>
    <row r="16" spans="1:7" ht="19.5" customHeight="1">
      <c r="A16" s="418" t="s">
        <v>327</v>
      </c>
      <c r="B16" s="392"/>
      <c r="C16" s="392"/>
      <c r="D16" s="392"/>
      <c r="E16" s="392"/>
      <c r="F16" s="392"/>
      <c r="G16" s="392"/>
    </row>
    <row r="17" spans="1:7" ht="19.5" customHeight="1">
      <c r="A17" s="418" t="s">
        <v>328</v>
      </c>
      <c r="B17" s="392"/>
      <c r="C17" s="392"/>
      <c r="D17" s="392"/>
      <c r="E17" s="392"/>
      <c r="F17" s="392"/>
      <c r="G17" s="392"/>
    </row>
    <row r="18" spans="1:7" ht="13.5" customHeight="1">
      <c r="A18" s="418"/>
      <c r="B18" s="392"/>
      <c r="C18" s="392"/>
      <c r="D18" s="392"/>
      <c r="E18" s="392"/>
      <c r="F18" s="392"/>
      <c r="G18" s="392"/>
    </row>
    <row r="19" spans="1:7" ht="45">
      <c r="A19" s="417" t="s">
        <v>375</v>
      </c>
      <c r="B19" s="392"/>
      <c r="C19" s="392"/>
      <c r="D19" s="392"/>
      <c r="E19" s="392"/>
      <c r="F19" s="392"/>
      <c r="G19" s="392"/>
    </row>
    <row r="20" spans="1:7" ht="19.5" customHeight="1">
      <c r="A20" s="416" t="s">
        <v>261</v>
      </c>
      <c r="B20" s="392"/>
      <c r="C20" s="392"/>
      <c r="D20" s="392"/>
      <c r="E20" s="392"/>
      <c r="F20" s="392"/>
      <c r="G20" s="392"/>
    </row>
    <row r="21" spans="1:7" ht="19.5" customHeight="1">
      <c r="A21" s="419" t="s">
        <v>329</v>
      </c>
      <c r="B21" s="392"/>
      <c r="C21" s="392"/>
      <c r="D21" s="392"/>
      <c r="E21" s="392"/>
      <c r="F21" s="392"/>
      <c r="G21" s="392"/>
    </row>
    <row r="22" spans="1:7" ht="19.5" customHeight="1">
      <c r="A22" s="419" t="s">
        <v>330</v>
      </c>
      <c r="B22" s="392"/>
      <c r="C22" s="392"/>
      <c r="D22" s="392"/>
      <c r="E22" s="392"/>
      <c r="F22" s="392"/>
      <c r="G22" s="392"/>
    </row>
    <row r="23" spans="1:7" ht="19.5" customHeight="1">
      <c r="A23" s="435" t="s">
        <v>376</v>
      </c>
      <c r="B23" s="392"/>
      <c r="C23" s="392"/>
      <c r="D23" s="392"/>
      <c r="E23" s="392"/>
      <c r="F23" s="392"/>
      <c r="G23" s="392"/>
    </row>
    <row r="24" spans="1:7" ht="19.5" customHeight="1">
      <c r="A24" s="772" t="s">
        <v>262</v>
      </c>
      <c r="B24" s="392"/>
      <c r="C24" s="392"/>
      <c r="D24" s="392"/>
      <c r="E24" s="392"/>
      <c r="F24" s="392"/>
      <c r="G24" s="392"/>
    </row>
    <row r="25" spans="1:7" ht="19.5" customHeight="1">
      <c r="A25" s="419" t="s">
        <v>331</v>
      </c>
      <c r="B25" s="392"/>
      <c r="C25" s="392"/>
      <c r="D25" s="392"/>
      <c r="E25" s="392"/>
      <c r="F25" s="392"/>
      <c r="G25" s="392"/>
    </row>
    <row r="26" spans="1:7" ht="19.5" customHeight="1">
      <c r="A26" s="422" t="s">
        <v>332</v>
      </c>
      <c r="B26" s="392"/>
      <c r="C26" s="392"/>
      <c r="D26" s="392"/>
      <c r="E26" s="392"/>
      <c r="F26" s="392"/>
      <c r="G26" s="392"/>
    </row>
    <row r="27" spans="1:7" ht="19.5" customHeight="1">
      <c r="A27" s="422" t="s">
        <v>333</v>
      </c>
      <c r="B27" s="392"/>
      <c r="C27" s="392"/>
      <c r="D27" s="392"/>
      <c r="E27" s="392"/>
      <c r="F27" s="392"/>
      <c r="G27" s="392"/>
    </row>
    <row r="28" spans="1:7" ht="19.5" customHeight="1">
      <c r="A28" s="396" t="s">
        <v>334</v>
      </c>
      <c r="B28" s="134"/>
      <c r="C28" s="134"/>
      <c r="D28" s="134"/>
      <c r="E28" s="134"/>
      <c r="F28" s="134"/>
      <c r="G28" s="134"/>
    </row>
    <row r="29" spans="1:7" ht="19.5" customHeight="1">
      <c r="A29" s="418" t="s">
        <v>335</v>
      </c>
      <c r="B29" s="392"/>
      <c r="C29" s="392"/>
      <c r="D29" s="392"/>
      <c r="E29" s="392"/>
      <c r="F29" s="392"/>
      <c r="G29" s="392"/>
    </row>
    <row r="30" spans="1:7" ht="19.5" customHeight="1">
      <c r="A30" s="248" t="s">
        <v>695</v>
      </c>
      <c r="B30" s="392"/>
      <c r="C30" s="392"/>
      <c r="D30" s="392"/>
      <c r="E30" s="392"/>
      <c r="F30" s="392"/>
      <c r="G30" s="392"/>
    </row>
    <row r="31" spans="1:7" ht="19.5" customHeight="1">
      <c r="A31" s="417" t="s">
        <v>377</v>
      </c>
      <c r="B31" s="392"/>
      <c r="C31" s="392"/>
      <c r="D31" s="392"/>
      <c r="E31" s="392"/>
      <c r="F31" s="392"/>
      <c r="G31" s="392"/>
    </row>
    <row r="32" spans="1:7" ht="19.5" customHeight="1">
      <c r="A32" s="416" t="s">
        <v>263</v>
      </c>
      <c r="B32" s="392"/>
      <c r="C32" s="392"/>
      <c r="D32" s="392"/>
      <c r="E32" s="392"/>
      <c r="F32" s="392"/>
      <c r="G32" s="392"/>
    </row>
    <row r="33" spans="1:7" ht="19.5" customHeight="1">
      <c r="A33" s="418" t="s">
        <v>336</v>
      </c>
      <c r="B33" s="392"/>
      <c r="C33" s="392"/>
      <c r="D33" s="392"/>
      <c r="E33" s="392"/>
      <c r="F33" s="392"/>
      <c r="G33" s="392"/>
    </row>
    <row r="34" spans="1:7" ht="19.5" customHeight="1">
      <c r="A34" s="418" t="s">
        <v>337</v>
      </c>
      <c r="B34" s="392"/>
      <c r="C34" s="392"/>
      <c r="D34" s="392"/>
      <c r="E34" s="392"/>
      <c r="F34" s="392"/>
      <c r="G34" s="392"/>
    </row>
    <row r="35" spans="1:7" ht="19.5" customHeight="1">
      <c r="A35" s="418" t="s">
        <v>690</v>
      </c>
      <c r="B35" s="392"/>
      <c r="C35" s="392"/>
      <c r="D35" s="392"/>
      <c r="E35" s="392"/>
      <c r="F35" s="392"/>
      <c r="G35" s="392"/>
    </row>
    <row r="36" spans="1:7" ht="19.5" customHeight="1">
      <c r="A36" s="418" t="s">
        <v>617</v>
      </c>
      <c r="B36" s="392"/>
      <c r="C36" s="392"/>
      <c r="D36" s="392"/>
      <c r="E36" s="392"/>
      <c r="F36" s="392"/>
      <c r="G36" s="392"/>
    </row>
    <row r="37" spans="1:7" ht="19.5" customHeight="1">
      <c r="A37" s="418" t="s">
        <v>618</v>
      </c>
      <c r="B37" s="392"/>
      <c r="C37" s="392"/>
      <c r="D37" s="392"/>
      <c r="E37" s="392"/>
      <c r="F37" s="392"/>
      <c r="G37" s="392"/>
    </row>
    <row r="38" spans="1:7" ht="19.5" customHeight="1">
      <c r="A38" s="418" t="s">
        <v>619</v>
      </c>
      <c r="B38" s="392"/>
      <c r="C38" s="392"/>
      <c r="D38" s="392"/>
      <c r="E38" s="392"/>
      <c r="F38" s="392"/>
      <c r="G38" s="392"/>
    </row>
    <row r="39" spans="1:7" ht="19.5" customHeight="1">
      <c r="A39" s="417" t="s">
        <v>693</v>
      </c>
      <c r="B39" s="392"/>
      <c r="C39" s="392"/>
      <c r="D39" s="392"/>
      <c r="E39" s="392"/>
      <c r="F39" s="392"/>
      <c r="G39" s="392"/>
    </row>
    <row r="40" spans="1:7" ht="19.5" customHeight="1">
      <c r="A40" s="416" t="s">
        <v>620</v>
      </c>
      <c r="B40" s="392"/>
      <c r="C40" s="392"/>
      <c r="D40" s="392"/>
      <c r="E40" s="392"/>
      <c r="F40" s="392"/>
      <c r="G40" s="392"/>
    </row>
    <row r="41" spans="1:7" ht="19.5" customHeight="1">
      <c r="A41" s="418" t="s">
        <v>338</v>
      </c>
      <c r="B41" s="392"/>
      <c r="C41" s="392"/>
      <c r="D41" s="392"/>
      <c r="E41" s="392"/>
      <c r="F41" s="392"/>
      <c r="G41" s="392"/>
    </row>
    <row r="42" spans="1:7" ht="19.5" customHeight="1">
      <c r="A42" s="418" t="s">
        <v>339</v>
      </c>
      <c r="B42" s="392"/>
      <c r="C42" s="392"/>
      <c r="D42" s="392"/>
      <c r="E42" s="392"/>
      <c r="F42" s="392"/>
      <c r="G42" s="392"/>
    </row>
    <row r="43" spans="1:7" ht="15">
      <c r="A43" s="418" t="s">
        <v>340</v>
      </c>
      <c r="B43" s="392"/>
      <c r="C43" s="392"/>
      <c r="D43" s="392"/>
      <c r="E43" s="392"/>
      <c r="F43" s="392"/>
      <c r="G43" s="392"/>
    </row>
    <row r="44" spans="1:7" ht="30">
      <c r="A44" s="418" t="s">
        <v>582</v>
      </c>
      <c r="B44" s="392"/>
      <c r="C44" s="392"/>
      <c r="D44" s="392"/>
      <c r="E44" s="392"/>
      <c r="F44" s="392"/>
      <c r="G44" s="392"/>
    </row>
    <row r="45" spans="1:7" ht="19.5" customHeight="1">
      <c r="A45" s="418" t="s">
        <v>342</v>
      </c>
      <c r="B45" s="392"/>
      <c r="C45" s="392"/>
      <c r="D45" s="392"/>
      <c r="E45" s="392"/>
      <c r="F45" s="392"/>
      <c r="G45" s="392"/>
    </row>
    <row r="46" spans="1:7" ht="15">
      <c r="A46" s="418" t="s">
        <v>580</v>
      </c>
      <c r="B46" s="392"/>
      <c r="C46" s="392"/>
      <c r="D46" s="392"/>
      <c r="E46" s="392"/>
      <c r="F46" s="392"/>
      <c r="G46" s="392"/>
    </row>
    <row r="47" spans="1:7" ht="15">
      <c r="A47" s="423" t="s">
        <v>632</v>
      </c>
      <c r="B47" s="392"/>
      <c r="C47" s="392"/>
      <c r="D47" s="392"/>
      <c r="E47" s="392"/>
      <c r="F47" s="392"/>
      <c r="G47" s="392"/>
    </row>
    <row r="48" spans="1:7" ht="19.5" customHeight="1">
      <c r="A48" s="417" t="s">
        <v>694</v>
      </c>
      <c r="B48" s="392"/>
      <c r="C48" s="392"/>
      <c r="D48" s="392"/>
      <c r="E48" s="392"/>
      <c r="F48" s="392"/>
      <c r="G48" s="392"/>
    </row>
    <row r="49" spans="1:7" ht="30">
      <c r="A49" s="417" t="s">
        <v>380</v>
      </c>
      <c r="B49" s="392"/>
      <c r="C49" s="392"/>
      <c r="D49" s="392"/>
      <c r="E49" s="392"/>
      <c r="F49" s="392"/>
      <c r="G49" s="392"/>
    </row>
    <row r="50" spans="1:7" ht="19.5" customHeight="1">
      <c r="A50" s="417"/>
      <c r="B50" s="392"/>
      <c r="C50" s="392"/>
      <c r="D50" s="392"/>
      <c r="E50" s="392"/>
      <c r="F50" s="392"/>
      <c r="G50" s="392"/>
    </row>
    <row r="51" spans="1:7" ht="45">
      <c r="A51" s="417" t="s">
        <v>381</v>
      </c>
      <c r="B51" s="392"/>
      <c r="C51" s="392"/>
      <c r="D51" s="392"/>
      <c r="E51" s="392"/>
      <c r="F51" s="392"/>
      <c r="G51" s="392"/>
    </row>
    <row r="52" spans="1:7" ht="19.5" customHeight="1">
      <c r="A52" s="417" t="s">
        <v>264</v>
      </c>
      <c r="B52" s="392"/>
      <c r="C52" s="392"/>
      <c r="D52" s="392"/>
      <c r="E52" s="392"/>
      <c r="F52" s="392"/>
      <c r="G52" s="392"/>
    </row>
    <row r="53" spans="1:7" ht="19.5" customHeight="1">
      <c r="A53" s="418" t="s">
        <v>343</v>
      </c>
      <c r="B53" s="392"/>
      <c r="C53" s="392"/>
      <c r="D53" s="392"/>
      <c r="E53" s="392"/>
      <c r="F53" s="392"/>
      <c r="G53" s="392"/>
    </row>
    <row r="54" spans="1:7" ht="19.5" customHeight="1">
      <c r="A54" s="418" t="s">
        <v>344</v>
      </c>
      <c r="B54" s="392"/>
      <c r="C54" s="392"/>
      <c r="D54" s="392"/>
      <c r="E54" s="392"/>
      <c r="F54" s="392"/>
      <c r="G54" s="392"/>
    </row>
    <row r="55" spans="1:7" ht="19.5" customHeight="1">
      <c r="A55" s="418" t="s">
        <v>345</v>
      </c>
      <c r="B55" s="392"/>
      <c r="C55" s="392"/>
      <c r="D55" s="392"/>
      <c r="E55" s="392"/>
      <c r="F55" s="392"/>
      <c r="G55" s="392"/>
    </row>
    <row r="56" spans="1:7" ht="15.75" customHeight="1">
      <c r="A56" s="418" t="s">
        <v>346</v>
      </c>
      <c r="B56" s="392"/>
      <c r="C56" s="392"/>
      <c r="D56" s="392"/>
      <c r="E56" s="392"/>
      <c r="F56" s="392"/>
      <c r="G56" s="392"/>
    </row>
    <row r="57" spans="1:7" ht="19.5" customHeight="1">
      <c r="A57" s="418" t="s">
        <v>621</v>
      </c>
      <c r="B57" s="392"/>
      <c r="C57" s="392"/>
      <c r="D57" s="392"/>
      <c r="E57" s="392"/>
      <c r="F57" s="392"/>
      <c r="G57" s="392"/>
    </row>
    <row r="58" spans="1:7" ht="30">
      <c r="A58" s="418" t="s">
        <v>583</v>
      </c>
      <c r="B58" s="392"/>
      <c r="C58" s="392"/>
      <c r="D58" s="392"/>
      <c r="E58" s="392"/>
      <c r="F58" s="392"/>
      <c r="G58" s="392"/>
    </row>
    <row r="59" spans="1:7" ht="19.5" customHeight="1">
      <c r="A59" s="418" t="s">
        <v>347</v>
      </c>
      <c r="B59" s="392"/>
      <c r="C59" s="392"/>
      <c r="D59" s="392"/>
      <c r="E59" s="392"/>
      <c r="F59" s="392"/>
      <c r="G59" s="392"/>
    </row>
    <row r="60" spans="1:7" ht="18.75" customHeight="1">
      <c r="A60" s="418" t="s">
        <v>622</v>
      </c>
      <c r="B60" s="392"/>
      <c r="C60" s="392"/>
      <c r="D60" s="392"/>
      <c r="E60" s="392"/>
      <c r="F60" s="392"/>
      <c r="G60" s="392"/>
    </row>
    <row r="61" spans="1:7" ht="19.5" customHeight="1">
      <c r="A61" s="417" t="s">
        <v>21</v>
      </c>
      <c r="B61" s="392"/>
      <c r="C61" s="392"/>
      <c r="D61" s="392"/>
      <c r="E61" s="392"/>
      <c r="F61" s="392"/>
      <c r="G61" s="392"/>
    </row>
    <row r="62" spans="1:7" ht="45">
      <c r="A62" s="417" t="s">
        <v>708</v>
      </c>
      <c r="B62" s="392"/>
      <c r="C62" s="392"/>
      <c r="D62" s="392"/>
      <c r="E62" s="392"/>
      <c r="F62" s="392"/>
      <c r="G62" s="392"/>
    </row>
    <row r="63" spans="1:7" ht="19.5" customHeight="1">
      <c r="A63" s="418" t="s">
        <v>348</v>
      </c>
      <c r="B63" s="392"/>
      <c r="C63" s="392"/>
      <c r="D63" s="392"/>
      <c r="E63" s="392"/>
      <c r="F63" s="392"/>
      <c r="G63" s="392"/>
    </row>
    <row r="64" spans="1:7" ht="19.5" customHeight="1">
      <c r="A64" s="418" t="s">
        <v>349</v>
      </c>
      <c r="B64" s="392"/>
      <c r="C64" s="392"/>
      <c r="D64" s="392"/>
      <c r="E64" s="392"/>
      <c r="F64" s="392"/>
      <c r="G64" s="392"/>
    </row>
    <row r="65" spans="1:7" ht="15">
      <c r="A65" s="417" t="s">
        <v>21</v>
      </c>
      <c r="B65" s="392"/>
      <c r="C65" s="392"/>
      <c r="D65" s="392"/>
      <c r="E65" s="392"/>
      <c r="F65" s="392"/>
      <c r="G65" s="392"/>
    </row>
    <row r="66" spans="1:7" ht="45">
      <c r="A66" s="417" t="s">
        <v>709</v>
      </c>
      <c r="B66" s="392"/>
      <c r="C66" s="392"/>
      <c r="D66" s="392"/>
      <c r="E66" s="392"/>
      <c r="F66" s="392"/>
      <c r="G66" s="392"/>
    </row>
    <row r="67" spans="1:7" ht="20.25" customHeight="1">
      <c r="A67" s="418" t="s">
        <v>350</v>
      </c>
      <c r="B67" s="392"/>
      <c r="C67" s="392"/>
      <c r="D67" s="392"/>
      <c r="E67" s="392"/>
      <c r="F67" s="392"/>
      <c r="G67" s="392"/>
    </row>
    <row r="68" spans="1:7" ht="20.25" customHeight="1">
      <c r="A68" s="418" t="s">
        <v>351</v>
      </c>
      <c r="B68" s="392"/>
      <c r="C68" s="392"/>
      <c r="D68" s="392"/>
      <c r="E68" s="392"/>
      <c r="F68" s="392"/>
      <c r="G68" s="392"/>
    </row>
    <row r="69" spans="1:7" ht="19.5" customHeight="1">
      <c r="A69" s="820" t="s">
        <v>623</v>
      </c>
      <c r="B69" s="392"/>
      <c r="C69" s="392"/>
      <c r="D69" s="392"/>
      <c r="E69" s="392"/>
      <c r="F69" s="392"/>
      <c r="G69" s="392"/>
    </row>
    <row r="70" spans="1:7" ht="19.5" customHeight="1">
      <c r="A70" s="417" t="s">
        <v>21</v>
      </c>
      <c r="B70" s="392"/>
      <c r="C70" s="392"/>
      <c r="D70" s="392"/>
      <c r="E70" s="392"/>
      <c r="F70" s="392"/>
      <c r="G70" s="392"/>
    </row>
    <row r="71" spans="1:7" ht="15">
      <c r="A71" s="432" t="s">
        <v>316</v>
      </c>
      <c r="B71" s="392"/>
      <c r="C71" s="392"/>
      <c r="D71" s="392"/>
      <c r="E71" s="392"/>
      <c r="F71" s="392"/>
      <c r="G71" s="392"/>
    </row>
    <row r="72" spans="1:7" ht="30">
      <c r="A72" s="417" t="s">
        <v>382</v>
      </c>
      <c r="B72" s="392"/>
      <c r="C72" s="392"/>
      <c r="D72" s="392"/>
      <c r="E72" s="392"/>
      <c r="F72" s="392"/>
      <c r="G72" s="392"/>
    </row>
    <row r="73" spans="1:7" ht="11.25" customHeight="1">
      <c r="A73" s="418"/>
      <c r="B73" s="392"/>
      <c r="C73" s="392"/>
      <c r="D73" s="392"/>
      <c r="E73" s="392"/>
      <c r="F73" s="392"/>
      <c r="G73" s="392"/>
    </row>
    <row r="74" spans="1:7" ht="19.5" customHeight="1">
      <c r="A74" s="416" t="s">
        <v>207</v>
      </c>
      <c r="B74" s="392"/>
      <c r="C74" s="392"/>
      <c r="D74" s="392"/>
      <c r="E74" s="392"/>
      <c r="F74" s="392"/>
      <c r="G74" s="392"/>
    </row>
    <row r="75" spans="1:7" ht="19.5" customHeight="1">
      <c r="A75" s="418"/>
      <c r="B75" s="392"/>
      <c r="C75" s="392"/>
      <c r="D75" s="392"/>
      <c r="E75" s="392"/>
      <c r="F75" s="392"/>
      <c r="G75" s="392"/>
    </row>
    <row r="76" spans="1:7" ht="15">
      <c r="A76" s="432" t="s">
        <v>316</v>
      </c>
      <c r="B76" s="392"/>
      <c r="C76" s="392"/>
      <c r="D76" s="392"/>
      <c r="E76" s="392"/>
      <c r="F76" s="392"/>
      <c r="G76" s="392"/>
    </row>
    <row r="77" spans="1:7" ht="9.75" customHeight="1">
      <c r="A77" s="432"/>
      <c r="B77" s="392"/>
      <c r="C77" s="392"/>
      <c r="D77" s="392"/>
      <c r="E77" s="392"/>
      <c r="F77" s="392"/>
      <c r="G77" s="392"/>
    </row>
    <row r="78" spans="1:7" ht="27" customHeight="1">
      <c r="A78" s="435" t="s">
        <v>383</v>
      </c>
      <c r="B78" s="392"/>
      <c r="C78" s="392"/>
      <c r="D78" s="392"/>
      <c r="E78" s="392"/>
      <c r="F78" s="392"/>
      <c r="G78" s="392"/>
    </row>
    <row r="79" spans="1:7" ht="30">
      <c r="A79" s="417" t="s">
        <v>384</v>
      </c>
      <c r="B79" s="392"/>
      <c r="C79" s="392"/>
      <c r="D79" s="392"/>
      <c r="E79" s="392"/>
      <c r="F79" s="392"/>
      <c r="G79" s="392"/>
    </row>
    <row r="80" spans="1:7" ht="19.5" customHeight="1">
      <c r="A80" s="418" t="s">
        <v>353</v>
      </c>
      <c r="B80" s="786"/>
      <c r="C80" s="392"/>
      <c r="D80" s="392"/>
      <c r="E80" s="392"/>
      <c r="F80" s="392"/>
      <c r="G80" s="392"/>
    </row>
    <row r="81" spans="1:7" ht="19.5" customHeight="1">
      <c r="A81" s="418" t="s">
        <v>354</v>
      </c>
      <c r="B81" s="392"/>
      <c r="C81" s="392"/>
      <c r="D81" s="392"/>
      <c r="E81" s="392"/>
      <c r="F81" s="392"/>
      <c r="G81" s="392"/>
    </row>
    <row r="82" spans="1:7" ht="19.5" customHeight="1">
      <c r="A82" s="418" t="s">
        <v>355</v>
      </c>
      <c r="B82" s="392"/>
      <c r="C82" s="392"/>
      <c r="D82" s="392"/>
      <c r="E82" s="392"/>
      <c r="F82" s="392"/>
      <c r="G82" s="392"/>
    </row>
    <row r="83" spans="1:7" ht="19.5" customHeight="1">
      <c r="A83" s="425" t="s">
        <v>624</v>
      </c>
      <c r="B83" s="392"/>
      <c r="C83" s="392"/>
      <c r="D83" s="392"/>
      <c r="E83" s="392"/>
      <c r="F83" s="392"/>
      <c r="G83" s="392"/>
    </row>
    <row r="84" spans="1:7" ht="19.5" customHeight="1">
      <c r="A84" s="819" t="s">
        <v>625</v>
      </c>
      <c r="B84" s="392"/>
      <c r="C84" s="392"/>
      <c r="D84" s="392"/>
      <c r="E84" s="392"/>
      <c r="F84" s="392"/>
      <c r="G84" s="392"/>
    </row>
    <row r="85" spans="1:7" ht="15">
      <c r="A85" s="417" t="s">
        <v>356</v>
      </c>
      <c r="B85" s="392"/>
      <c r="C85" s="392"/>
      <c r="D85" s="392"/>
      <c r="E85" s="392"/>
      <c r="F85" s="392"/>
      <c r="G85" s="392"/>
    </row>
    <row r="86" spans="1:7" ht="12.75" customHeight="1">
      <c r="A86" s="417"/>
      <c r="B86" s="392"/>
      <c r="C86" s="392"/>
      <c r="D86" s="392"/>
      <c r="E86" s="392"/>
      <c r="F86" s="392"/>
      <c r="G86" s="392"/>
    </row>
    <row r="87" spans="1:7" ht="30">
      <c r="A87" s="417" t="s">
        <v>385</v>
      </c>
      <c r="B87" s="392"/>
      <c r="C87" s="392"/>
      <c r="D87" s="392"/>
      <c r="E87" s="392"/>
      <c r="F87" s="392"/>
      <c r="G87" s="392"/>
    </row>
    <row r="88" spans="1:7" ht="19.5" customHeight="1">
      <c r="A88" s="418" t="s">
        <v>358</v>
      </c>
      <c r="B88" s="392"/>
      <c r="C88" s="392"/>
      <c r="D88" s="392"/>
      <c r="E88" s="392"/>
      <c r="F88" s="392"/>
      <c r="G88" s="392"/>
    </row>
    <row r="89" spans="1:7" ht="19.5" customHeight="1">
      <c r="A89" s="418" t="s">
        <v>359</v>
      </c>
      <c r="B89" s="392"/>
      <c r="C89" s="392"/>
      <c r="D89" s="392"/>
      <c r="E89" s="392"/>
      <c r="F89" s="392"/>
      <c r="G89" s="392"/>
    </row>
    <row r="90" spans="1:7" ht="15">
      <c r="A90" s="418" t="s">
        <v>360</v>
      </c>
      <c r="B90" s="392"/>
      <c r="C90" s="392"/>
      <c r="D90" s="392"/>
      <c r="E90" s="392"/>
      <c r="F90" s="392"/>
      <c r="G90" s="392"/>
    </row>
    <row r="91" spans="1:7" ht="15">
      <c r="A91" s="418" t="s">
        <v>361</v>
      </c>
      <c r="B91" s="392"/>
      <c r="C91" s="392"/>
      <c r="D91" s="392"/>
      <c r="E91" s="392"/>
      <c r="F91" s="392"/>
      <c r="G91" s="392"/>
    </row>
    <row r="92" spans="1:7" ht="19.5" customHeight="1">
      <c r="A92" s="418" t="s">
        <v>362</v>
      </c>
      <c r="B92" s="392"/>
      <c r="C92" s="392"/>
      <c r="D92" s="392"/>
      <c r="E92" s="392"/>
      <c r="F92" s="392"/>
      <c r="G92" s="392"/>
    </row>
    <row r="93" spans="1:7" ht="19.5" customHeight="1">
      <c r="A93" s="417" t="s">
        <v>386</v>
      </c>
      <c r="B93" s="392"/>
      <c r="C93" s="392"/>
      <c r="D93" s="392"/>
      <c r="E93" s="392"/>
      <c r="F93" s="392"/>
      <c r="G93" s="392"/>
    </row>
    <row r="94" spans="1:7" ht="19.5" customHeight="1">
      <c r="A94" s="418"/>
      <c r="B94" s="392"/>
      <c r="C94" s="392"/>
      <c r="D94" s="392"/>
      <c r="E94" s="392"/>
      <c r="F94" s="392"/>
      <c r="G94" s="392"/>
    </row>
    <row r="95" spans="1:7" ht="19.5" customHeight="1">
      <c r="A95" s="417" t="s">
        <v>387</v>
      </c>
      <c r="B95" s="392"/>
      <c r="C95" s="392"/>
      <c r="D95" s="392"/>
      <c r="E95" s="392"/>
      <c r="F95" s="392"/>
      <c r="G95" s="392"/>
    </row>
    <row r="96" spans="1:7" ht="19.5" customHeight="1">
      <c r="A96" s="418" t="s">
        <v>626</v>
      </c>
      <c r="B96" s="392"/>
      <c r="C96" s="392"/>
      <c r="D96" s="392"/>
      <c r="E96" s="392"/>
      <c r="F96" s="392"/>
      <c r="G96" s="392"/>
    </row>
    <row r="97" spans="1:7" ht="15">
      <c r="A97" s="417" t="s">
        <v>693</v>
      </c>
      <c r="B97" s="392"/>
      <c r="C97" s="392"/>
      <c r="D97" s="392"/>
      <c r="E97" s="392"/>
      <c r="F97" s="392"/>
      <c r="G97" s="392"/>
    </row>
    <row r="98" spans="1:7" ht="13.5" customHeight="1">
      <c r="A98" s="418"/>
      <c r="B98" s="392"/>
      <c r="C98" s="392"/>
      <c r="D98" s="392"/>
      <c r="E98" s="392"/>
      <c r="F98" s="392"/>
      <c r="G98" s="392"/>
    </row>
    <row r="99" spans="1:7" ht="19.5" customHeight="1">
      <c r="A99" s="417" t="s">
        <v>627</v>
      </c>
      <c r="B99" s="392"/>
      <c r="C99" s="392"/>
      <c r="D99" s="392"/>
      <c r="E99" s="392"/>
      <c r="F99" s="392"/>
      <c r="G99" s="392"/>
    </row>
    <row r="100" spans="1:7" ht="19.5" customHeight="1">
      <c r="A100" s="418" t="s">
        <v>363</v>
      </c>
      <c r="B100" s="392"/>
      <c r="C100" s="392"/>
      <c r="D100" s="392"/>
      <c r="E100" s="392"/>
      <c r="F100" s="392"/>
      <c r="G100" s="392"/>
    </row>
    <row r="101" spans="1:7" ht="15">
      <c r="A101" s="417" t="s">
        <v>694</v>
      </c>
      <c r="B101" s="392"/>
      <c r="C101" s="392"/>
      <c r="D101" s="392"/>
      <c r="E101" s="392"/>
      <c r="F101" s="392"/>
      <c r="G101" s="392"/>
    </row>
    <row r="102" spans="1:7" ht="19.5" customHeight="1">
      <c r="A102" s="418"/>
      <c r="B102" s="392"/>
      <c r="C102" s="392"/>
      <c r="D102" s="392"/>
      <c r="E102" s="392"/>
      <c r="F102" s="392"/>
      <c r="G102" s="392"/>
    </row>
    <row r="103" spans="1:7" ht="19.5" customHeight="1">
      <c r="A103" s="417" t="s">
        <v>628</v>
      </c>
      <c r="B103" s="392"/>
      <c r="C103" s="392"/>
      <c r="D103" s="392"/>
      <c r="E103" s="392"/>
      <c r="F103" s="392"/>
      <c r="G103" s="392"/>
    </row>
    <row r="104" spans="1:7" ht="19.5" customHeight="1">
      <c r="A104" s="418" t="s">
        <v>364</v>
      </c>
      <c r="B104" s="392"/>
      <c r="C104" s="392"/>
      <c r="D104" s="392"/>
      <c r="E104" s="392"/>
      <c r="F104" s="392"/>
      <c r="G104" s="392"/>
    </row>
    <row r="105" spans="1:7" ht="19.5" customHeight="1">
      <c r="A105" s="418" t="s">
        <v>629</v>
      </c>
      <c r="B105" s="392"/>
      <c r="C105" s="392"/>
      <c r="D105" s="392"/>
      <c r="E105" s="392"/>
      <c r="F105" s="392"/>
      <c r="G105" s="392"/>
    </row>
    <row r="106" spans="1:7" ht="19.5" customHeight="1">
      <c r="A106" s="418" t="s">
        <v>630</v>
      </c>
      <c r="B106" s="392"/>
      <c r="C106" s="392"/>
      <c r="D106" s="392"/>
      <c r="E106" s="392"/>
      <c r="F106" s="392"/>
      <c r="G106" s="392"/>
    </row>
    <row r="107" spans="1:7" ht="27" customHeight="1">
      <c r="A107" s="418" t="s">
        <v>631</v>
      </c>
      <c r="B107" s="392"/>
      <c r="C107" s="392"/>
      <c r="D107" s="392"/>
      <c r="E107" s="392"/>
      <c r="F107" s="392"/>
      <c r="G107" s="392"/>
    </row>
    <row r="108" spans="1:7" ht="19.5" customHeight="1">
      <c r="A108" s="417" t="s">
        <v>634</v>
      </c>
      <c r="B108" s="392"/>
      <c r="C108" s="392"/>
      <c r="D108" s="392"/>
      <c r="E108" s="392"/>
      <c r="F108" s="392"/>
      <c r="G108" s="392"/>
    </row>
    <row r="109" spans="1:7" ht="15">
      <c r="A109" s="418"/>
      <c r="B109" s="392"/>
      <c r="C109" s="392"/>
      <c r="D109" s="392"/>
      <c r="E109" s="392"/>
      <c r="F109" s="392"/>
      <c r="G109" s="392"/>
    </row>
    <row r="110" spans="1:7" ht="15" customHeight="1">
      <c r="A110" s="432" t="s">
        <v>316</v>
      </c>
      <c r="B110" s="392"/>
      <c r="C110" s="392"/>
      <c r="D110" s="392"/>
      <c r="E110" s="392"/>
      <c r="F110" s="392"/>
      <c r="G110" s="392"/>
    </row>
    <row r="111" spans="1:7" ht="30">
      <c r="A111" s="417" t="s">
        <v>635</v>
      </c>
      <c r="B111" s="392"/>
      <c r="C111" s="392"/>
      <c r="D111" s="392"/>
      <c r="E111" s="392"/>
      <c r="F111" s="392"/>
      <c r="G111" s="392"/>
    </row>
    <row r="112" spans="1:7" ht="15">
      <c r="A112" s="417"/>
      <c r="B112" s="392"/>
      <c r="C112" s="392"/>
      <c r="D112" s="392"/>
      <c r="E112" s="392"/>
      <c r="F112" s="392"/>
      <c r="G112" s="392"/>
    </row>
    <row r="113" spans="1:7" ht="15">
      <c r="A113" s="417" t="s">
        <v>692</v>
      </c>
      <c r="B113" s="392"/>
      <c r="C113" s="392"/>
      <c r="D113" s="392"/>
      <c r="E113" s="392"/>
      <c r="F113" s="392"/>
      <c r="G113" s="392"/>
    </row>
    <row r="114" spans="1:7" ht="15">
      <c r="A114" s="134"/>
      <c r="B114" s="134"/>
      <c r="C114" s="134"/>
      <c r="D114" s="134"/>
      <c r="E114" s="134"/>
      <c r="F114" s="134"/>
      <c r="G114" s="134"/>
    </row>
    <row r="115" spans="1:3" ht="15">
      <c r="A115" s="400"/>
      <c r="B115" s="400"/>
      <c r="C115" s="400"/>
    </row>
    <row r="116" spans="1:7" ht="15.75">
      <c r="A116" s="400"/>
      <c r="B116" s="400"/>
      <c r="C116" s="400"/>
      <c r="D116" s="59" t="s">
        <v>589</v>
      </c>
      <c r="E116" s="446"/>
      <c r="F116" s="446"/>
      <c r="G116" s="446"/>
    </row>
    <row r="117" spans="4:7" ht="15.75">
      <c r="D117" s="158" t="s">
        <v>309</v>
      </c>
      <c r="E117" s="447"/>
      <c r="F117" s="447"/>
      <c r="G117" s="447"/>
    </row>
    <row r="118" ht="15.75">
      <c r="D118" s="309" t="s">
        <v>321</v>
      </c>
    </row>
    <row r="119" ht="15.75">
      <c r="D119" s="192" t="s">
        <v>20</v>
      </c>
    </row>
  </sheetData>
  <sheetProtection/>
  <mergeCells count="5">
    <mergeCell ref="A2:G2"/>
    <mergeCell ref="A5:A6"/>
    <mergeCell ref="B5:B6"/>
    <mergeCell ref="F5:F6"/>
    <mergeCell ref="G5:G6"/>
  </mergeCells>
  <printOptions/>
  <pageMargins left="0.49" right="0.31" top="0.75" bottom="0.75" header="0.3" footer="0.3"/>
  <pageSetup firstPageNumber="33" useFirstPageNumber="1" horizontalDpi="600" verticalDpi="600" orientation="landscape" scale="85" r:id="rId1"/>
  <headerFooter>
    <oddFooter>&amp;C&amp;P</oddFooter>
  </headerFooter>
  <rowBreaks count="1" manualBreakCount="1">
    <brk id="29" max="6" man="1"/>
  </rowBreaks>
</worksheet>
</file>

<file path=xl/worksheets/sheet14.xml><?xml version="1.0" encoding="utf-8"?>
<worksheet xmlns="http://schemas.openxmlformats.org/spreadsheetml/2006/main" xmlns:r="http://schemas.openxmlformats.org/officeDocument/2006/relationships">
  <sheetPr>
    <tabColor rgb="FF0070C0"/>
  </sheetPr>
  <dimension ref="A1:J30"/>
  <sheetViews>
    <sheetView zoomScalePageLayoutView="0" workbookViewId="0" topLeftCell="A16">
      <selection activeCell="F9" sqref="F9"/>
    </sheetView>
  </sheetViews>
  <sheetFormatPr defaultColWidth="9.140625" defaultRowHeight="15"/>
  <cols>
    <col min="1" max="1" width="10.28125" style="200" customWidth="1"/>
    <col min="2" max="2" width="41.28125" style="200" customWidth="1"/>
    <col min="3" max="3" width="18.28125" style="200" customWidth="1"/>
    <col min="4" max="4" width="13.140625" style="200" customWidth="1"/>
    <col min="5" max="5" width="18.00390625" style="200" customWidth="1"/>
    <col min="6" max="6" width="12.8515625" style="200" customWidth="1"/>
    <col min="7" max="7" width="18.57421875" style="200" customWidth="1"/>
    <col min="8" max="8" width="13.28125" style="200" customWidth="1"/>
    <col min="9" max="9" width="18.28125" style="200" customWidth="1"/>
    <col min="10" max="16384" width="9.140625" style="196" customWidth="1"/>
  </cols>
  <sheetData>
    <row r="1" ht="15.75">
      <c r="I1" s="311" t="s">
        <v>741</v>
      </c>
    </row>
    <row r="2" spans="1:8" ht="10.5" customHeight="1">
      <c r="A2" s="448"/>
      <c r="B2" s="448"/>
      <c r="C2" s="448"/>
      <c r="D2" s="448"/>
      <c r="E2" s="448"/>
      <c r="F2" s="448"/>
      <c r="H2" s="449"/>
    </row>
    <row r="3" spans="1:9" ht="20.25">
      <c r="A3" s="965" t="s">
        <v>26</v>
      </c>
      <c r="B3" s="965"/>
      <c r="C3" s="965"/>
      <c r="D3" s="965"/>
      <c r="E3" s="965"/>
      <c r="F3" s="965"/>
      <c r="G3" s="965"/>
      <c r="H3" s="965"/>
      <c r="I3" s="965"/>
    </row>
    <row r="4" spans="1:8" ht="15.75" customHeight="1">
      <c r="A4" s="450"/>
      <c r="B4" s="965"/>
      <c r="C4" s="966"/>
      <c r="D4" s="966"/>
      <c r="E4" s="966"/>
      <c r="F4" s="966"/>
      <c r="G4" s="450"/>
      <c r="H4" s="450"/>
    </row>
    <row r="5" spans="1:7" ht="16.5" customHeight="1">
      <c r="A5" s="967" t="s">
        <v>596</v>
      </c>
      <c r="B5" s="967"/>
      <c r="C5" s="967"/>
      <c r="D5" s="967"/>
      <c r="E5" s="441"/>
      <c r="F5" s="441"/>
      <c r="G5" s="441"/>
    </row>
    <row r="6" spans="1:8" ht="15.75">
      <c r="A6" s="968" t="s">
        <v>22</v>
      </c>
      <c r="B6" s="969"/>
      <c r="C6" s="441"/>
      <c r="D6" s="441"/>
      <c r="E6" s="441"/>
      <c r="F6" s="441"/>
      <c r="G6" s="441"/>
      <c r="H6" s="441"/>
    </row>
    <row r="7" spans="1:8" ht="15.75">
      <c r="A7" s="441"/>
      <c r="B7" s="441"/>
      <c r="C7" s="970"/>
      <c r="D7" s="970"/>
      <c r="E7" s="441"/>
      <c r="F7" s="441"/>
      <c r="G7" s="451"/>
      <c r="H7" s="441"/>
    </row>
    <row r="8" spans="1:9" ht="15.75">
      <c r="A8" s="452"/>
      <c r="B8" s="453" t="s">
        <v>27</v>
      </c>
      <c r="C8" s="971" t="s">
        <v>28</v>
      </c>
      <c r="D8" s="972"/>
      <c r="E8" s="973" t="s">
        <v>29</v>
      </c>
      <c r="F8" s="974"/>
      <c r="G8" s="975" t="s">
        <v>16</v>
      </c>
      <c r="H8" s="976"/>
      <c r="I8" s="977"/>
    </row>
    <row r="9" spans="1:9" ht="54" customHeight="1">
      <c r="A9" s="978" t="s">
        <v>30</v>
      </c>
      <c r="B9" s="981" t="s">
        <v>31</v>
      </c>
      <c r="C9" s="454" t="s">
        <v>394</v>
      </c>
      <c r="D9" s="455" t="s">
        <v>395</v>
      </c>
      <c r="E9" s="455" t="s">
        <v>396</v>
      </c>
      <c r="F9" s="455" t="s">
        <v>397</v>
      </c>
      <c r="G9" s="455" t="s">
        <v>398</v>
      </c>
      <c r="H9" s="455" t="s">
        <v>47</v>
      </c>
      <c r="I9" s="456" t="s">
        <v>399</v>
      </c>
    </row>
    <row r="10" spans="1:9" ht="19.5" customHeight="1">
      <c r="A10" s="979"/>
      <c r="B10" s="982"/>
      <c r="C10" s="457">
        <v>1</v>
      </c>
      <c r="D10" s="458">
        <v>2</v>
      </c>
      <c r="E10" s="458">
        <v>3</v>
      </c>
      <c r="F10" s="458">
        <v>4</v>
      </c>
      <c r="G10" s="458">
        <v>5</v>
      </c>
      <c r="H10" s="458">
        <v>6</v>
      </c>
      <c r="I10" s="458" t="s">
        <v>184</v>
      </c>
    </row>
    <row r="11" spans="1:9" ht="16.5" customHeight="1">
      <c r="A11" s="980"/>
      <c r="B11" s="983"/>
      <c r="C11" s="459" t="s">
        <v>15</v>
      </c>
      <c r="D11" s="460" t="s">
        <v>15</v>
      </c>
      <c r="E11" s="460" t="s">
        <v>15</v>
      </c>
      <c r="F11" s="460" t="s">
        <v>15</v>
      </c>
      <c r="G11" s="460" t="s">
        <v>15</v>
      </c>
      <c r="H11" s="460" t="s">
        <v>15</v>
      </c>
      <c r="I11" s="461" t="s">
        <v>32</v>
      </c>
    </row>
    <row r="12" spans="1:10" s="198" customFormat="1" ht="30" customHeight="1">
      <c r="A12" s="462">
        <v>11</v>
      </c>
      <c r="B12" s="463" t="s">
        <v>33</v>
      </c>
      <c r="C12" s="464"/>
      <c r="D12" s="465"/>
      <c r="E12" s="451"/>
      <c r="F12" s="466"/>
      <c r="G12" s="464"/>
      <c r="H12" s="467"/>
      <c r="I12" s="468"/>
      <c r="J12" s="197"/>
    </row>
    <row r="13" spans="1:9" s="198" customFormat="1" ht="21" customHeight="1">
      <c r="A13" s="469">
        <v>12</v>
      </c>
      <c r="B13" s="463" t="s">
        <v>34</v>
      </c>
      <c r="C13" s="470"/>
      <c r="D13" s="471"/>
      <c r="E13" s="441"/>
      <c r="F13" s="472"/>
      <c r="G13" s="473"/>
      <c r="H13" s="474"/>
      <c r="I13" s="472"/>
    </row>
    <row r="14" spans="1:9" s="198" customFormat="1" ht="15.75">
      <c r="A14" s="469">
        <v>13</v>
      </c>
      <c r="B14" s="463" t="s">
        <v>35</v>
      </c>
      <c r="C14" s="470"/>
      <c r="D14" s="471"/>
      <c r="E14" s="441"/>
      <c r="F14" s="472"/>
      <c r="G14" s="473"/>
      <c r="H14" s="474"/>
      <c r="I14" s="472"/>
    </row>
    <row r="15" spans="1:9" s="198" customFormat="1" ht="18" customHeight="1">
      <c r="A15" s="469">
        <v>14</v>
      </c>
      <c r="B15" s="463" t="s">
        <v>36</v>
      </c>
      <c r="C15" s="470"/>
      <c r="D15" s="471"/>
      <c r="E15" s="441"/>
      <c r="F15" s="472"/>
      <c r="G15" s="473"/>
      <c r="H15" s="474"/>
      <c r="I15" s="472"/>
    </row>
    <row r="16" spans="1:9" s="198" customFormat="1" ht="18" customHeight="1">
      <c r="A16" s="469">
        <v>15</v>
      </c>
      <c r="B16" s="463" t="s">
        <v>37</v>
      </c>
      <c r="C16" s="470"/>
      <c r="D16" s="471"/>
      <c r="E16" s="441"/>
      <c r="F16" s="472"/>
      <c r="G16" s="473"/>
      <c r="H16" s="474"/>
      <c r="I16" s="472"/>
    </row>
    <row r="17" spans="1:9" s="198" customFormat="1" ht="17.25" customHeight="1">
      <c r="A17" s="469">
        <v>16</v>
      </c>
      <c r="B17" s="463" t="s">
        <v>38</v>
      </c>
      <c r="C17" s="464"/>
      <c r="D17" s="471"/>
      <c r="E17" s="441"/>
      <c r="F17" s="472"/>
      <c r="G17" s="473"/>
      <c r="H17" s="474"/>
      <c r="I17" s="472"/>
    </row>
    <row r="18" spans="1:9" s="198" customFormat="1" ht="19.5" customHeight="1">
      <c r="A18" s="469">
        <v>17</v>
      </c>
      <c r="B18" s="463" t="s">
        <v>39</v>
      </c>
      <c r="C18" s="470"/>
      <c r="D18" s="471"/>
      <c r="E18" s="441"/>
      <c r="F18" s="472"/>
      <c r="G18" s="473"/>
      <c r="H18" s="474"/>
      <c r="I18" s="472"/>
    </row>
    <row r="19" spans="1:9" s="198" customFormat="1" ht="8.25" customHeight="1">
      <c r="A19" s="469"/>
      <c r="B19" s="475"/>
      <c r="C19" s="470"/>
      <c r="D19" s="471"/>
      <c r="E19" s="441"/>
      <c r="F19" s="472"/>
      <c r="G19" s="473"/>
      <c r="H19" s="474"/>
      <c r="I19" s="472"/>
    </row>
    <row r="20" spans="1:9" s="198" customFormat="1" ht="17.25" customHeight="1">
      <c r="A20" s="469">
        <v>21</v>
      </c>
      <c r="B20" s="463" t="s">
        <v>40</v>
      </c>
      <c r="C20" s="470"/>
      <c r="D20" s="471"/>
      <c r="E20" s="441"/>
      <c r="F20" s="472"/>
      <c r="G20" s="473"/>
      <c r="H20" s="474"/>
      <c r="I20" s="472"/>
    </row>
    <row r="21" spans="1:9" s="198" customFormat="1" ht="15" customHeight="1">
      <c r="A21" s="469"/>
      <c r="B21" s="475"/>
      <c r="C21" s="470"/>
      <c r="D21" s="476"/>
      <c r="E21" s="441"/>
      <c r="F21" s="477"/>
      <c r="G21" s="473"/>
      <c r="H21" s="474"/>
      <c r="I21" s="477"/>
    </row>
    <row r="22" spans="1:9" s="198" customFormat="1" ht="22.5" customHeight="1" thickBot="1">
      <c r="A22" s="478"/>
      <c r="B22" s="479" t="s">
        <v>21</v>
      </c>
      <c r="C22" s="480"/>
      <c r="D22" s="481"/>
      <c r="E22" s="482"/>
      <c r="F22" s="481"/>
      <c r="G22" s="482"/>
      <c r="H22" s="481"/>
      <c r="I22" s="483"/>
    </row>
    <row r="23" spans="1:9" s="198" customFormat="1" ht="10.5" customHeight="1" thickTop="1">
      <c r="A23" s="200"/>
      <c r="B23" s="200"/>
      <c r="C23" s="200"/>
      <c r="D23" s="200"/>
      <c r="E23" s="200"/>
      <c r="F23" s="200"/>
      <c r="G23" s="200"/>
      <c r="H23" s="200"/>
      <c r="I23" s="200"/>
    </row>
    <row r="24" spans="1:9" s="198" customFormat="1" ht="15.75">
      <c r="A24" s="200"/>
      <c r="B24" s="446" t="s">
        <v>742</v>
      </c>
      <c r="C24" s="377"/>
      <c r="D24" s="377"/>
      <c r="E24" s="200"/>
      <c r="F24" s="200"/>
      <c r="G24" s="200"/>
      <c r="H24" s="200"/>
      <c r="I24" s="200"/>
    </row>
    <row r="25" spans="1:9" s="198" customFormat="1" ht="15.75">
      <c r="A25" s="200"/>
      <c r="B25" s="984" t="s">
        <v>743</v>
      </c>
      <c r="C25" s="985"/>
      <c r="D25" s="200"/>
      <c r="E25" s="447"/>
      <c r="F25" s="441"/>
      <c r="G25" s="200"/>
      <c r="H25" s="200"/>
      <c r="I25" s="200"/>
    </row>
    <row r="26" spans="2:5" ht="15.75">
      <c r="B26" s="200" t="s">
        <v>400</v>
      </c>
      <c r="E26" s="484"/>
    </row>
    <row r="27" ht="15.75">
      <c r="F27" s="59" t="s">
        <v>588</v>
      </c>
    </row>
    <row r="28" spans="1:6" ht="15.75">
      <c r="A28" s="200" t="s">
        <v>41</v>
      </c>
      <c r="F28" s="158" t="s">
        <v>797</v>
      </c>
    </row>
    <row r="29" spans="5:6" ht="15.75">
      <c r="E29" s="447"/>
      <c r="F29" s="192" t="s">
        <v>20</v>
      </c>
    </row>
    <row r="30" ht="15.75">
      <c r="E30" s="484"/>
    </row>
  </sheetData>
  <sheetProtection/>
  <mergeCells count="11">
    <mergeCell ref="A9:A11"/>
    <mergeCell ref="B9:B11"/>
    <mergeCell ref="B25:C25"/>
    <mergeCell ref="A3:I3"/>
    <mergeCell ref="B4:F4"/>
    <mergeCell ref="A5:D5"/>
    <mergeCell ref="A6:B6"/>
    <mergeCell ref="C7:D7"/>
    <mergeCell ref="C8:D8"/>
    <mergeCell ref="E8:F8"/>
    <mergeCell ref="G8:I8"/>
  </mergeCells>
  <printOptions horizontalCentered="1"/>
  <pageMargins left="0.511811023622047" right="0.25" top="0.511811023622047" bottom="0.236220472440945" header="0.511811023622047" footer="0.261811024"/>
  <pageSetup firstPageNumber="38" useFirstPageNumber="1" horizontalDpi="600" verticalDpi="600" orientation="landscape" paperSize="9" scale="85" r:id="rId1"/>
</worksheet>
</file>

<file path=xl/worksheets/sheet15.xml><?xml version="1.0" encoding="utf-8"?>
<worksheet xmlns="http://schemas.openxmlformats.org/spreadsheetml/2006/main" xmlns:r="http://schemas.openxmlformats.org/officeDocument/2006/relationships">
  <sheetPr>
    <tabColor rgb="FF0070C0"/>
  </sheetPr>
  <dimension ref="A1:M46"/>
  <sheetViews>
    <sheetView zoomScalePageLayoutView="0" workbookViewId="0" topLeftCell="A22">
      <selection activeCell="A1" sqref="A1:J31"/>
    </sheetView>
  </sheetViews>
  <sheetFormatPr defaultColWidth="9.140625" defaultRowHeight="15"/>
  <cols>
    <col min="1" max="1" width="10.00390625" style="199" customWidth="1"/>
    <col min="2" max="2" width="42.57421875" style="199" customWidth="1"/>
    <col min="3" max="3" width="12.8515625" style="199" customWidth="1"/>
    <col min="4" max="4" width="12.140625" style="199" customWidth="1"/>
    <col min="5" max="5" width="12.421875" style="199" customWidth="1"/>
    <col min="6" max="6" width="11.8515625" style="199" customWidth="1"/>
    <col min="7" max="7" width="14.7109375" style="199" customWidth="1"/>
    <col min="8" max="8" width="12.421875" style="199" customWidth="1"/>
    <col min="9" max="9" width="14.7109375" style="199" customWidth="1"/>
    <col min="10" max="10" width="13.28125" style="199" customWidth="1"/>
    <col min="11" max="11" width="3.00390625" style="199" customWidth="1"/>
    <col min="12" max="16384" width="9.140625" style="199" customWidth="1"/>
  </cols>
  <sheetData>
    <row r="1" spans="1:13" ht="15.75">
      <c r="A1" s="200"/>
      <c r="B1" s="200"/>
      <c r="C1" s="200"/>
      <c r="D1" s="200"/>
      <c r="E1" s="200"/>
      <c r="F1" s="200"/>
      <c r="G1" s="200"/>
      <c r="H1" s="200"/>
      <c r="J1" s="311" t="s">
        <v>744</v>
      </c>
      <c r="K1" s="196"/>
      <c r="L1" s="196"/>
      <c r="M1" s="196"/>
    </row>
    <row r="2" spans="1:13" ht="18" customHeight="1">
      <c r="A2" s="448"/>
      <c r="B2" s="448"/>
      <c r="C2" s="448"/>
      <c r="D2" s="448"/>
      <c r="E2" s="448"/>
      <c r="F2" s="448"/>
      <c r="G2" s="200"/>
      <c r="H2" s="200"/>
      <c r="I2" s="200"/>
      <c r="J2" s="200"/>
      <c r="K2" s="196"/>
      <c r="L2" s="196"/>
      <c r="M2" s="196"/>
    </row>
    <row r="3" spans="1:13" ht="20.25">
      <c r="A3" s="966" t="s">
        <v>401</v>
      </c>
      <c r="B3" s="966"/>
      <c r="C3" s="966"/>
      <c r="D3" s="966"/>
      <c r="E3" s="966"/>
      <c r="F3" s="966"/>
      <c r="G3" s="966"/>
      <c r="H3" s="966"/>
      <c r="I3" s="966"/>
      <c r="J3" s="966"/>
      <c r="K3" s="196"/>
      <c r="L3" s="196"/>
      <c r="M3" s="196"/>
    </row>
    <row r="4" spans="1:12" ht="21" customHeight="1">
      <c r="A4" s="986" t="s">
        <v>402</v>
      </c>
      <c r="B4" s="986"/>
      <c r="C4" s="986"/>
      <c r="D4" s="986"/>
      <c r="E4" s="986"/>
      <c r="F4" s="986"/>
      <c r="G4" s="986"/>
      <c r="H4" s="986"/>
      <c r="I4" s="986"/>
      <c r="J4" s="986"/>
      <c r="K4" s="196"/>
      <c r="L4" s="196"/>
    </row>
    <row r="5" spans="1:12" ht="17.25" customHeight="1">
      <c r="A5" s="450"/>
      <c r="B5" s="450"/>
      <c r="C5" s="450"/>
      <c r="D5" s="450"/>
      <c r="E5" s="450"/>
      <c r="F5" s="450"/>
      <c r="G5" s="450"/>
      <c r="H5" s="450"/>
      <c r="I5" s="450"/>
      <c r="J5" s="200"/>
      <c r="K5" s="196"/>
      <c r="L5" s="196"/>
    </row>
    <row r="6" spans="1:12" ht="15.75" customHeight="1">
      <c r="A6" s="967" t="s">
        <v>595</v>
      </c>
      <c r="B6" s="967"/>
      <c r="C6" s="967"/>
      <c r="D6" s="967"/>
      <c r="E6" s="967"/>
      <c r="F6" s="441"/>
      <c r="G6" s="441"/>
      <c r="H6" s="200"/>
      <c r="I6" s="200"/>
      <c r="J6" s="200"/>
      <c r="K6" s="196"/>
      <c r="L6" s="196"/>
    </row>
    <row r="7" spans="1:12" ht="15.75" customHeight="1">
      <c r="A7" s="485" t="s">
        <v>22</v>
      </c>
      <c r="B7" s="485"/>
      <c r="C7" s="485"/>
      <c r="D7" s="485"/>
      <c r="E7" s="485"/>
      <c r="F7" s="441"/>
      <c r="G7" s="441"/>
      <c r="H7" s="441"/>
      <c r="I7" s="200"/>
      <c r="J7" s="200"/>
      <c r="K7" s="196"/>
      <c r="L7" s="196"/>
    </row>
    <row r="8" spans="1:12" ht="15.75" customHeight="1">
      <c r="A8" s="485" t="s">
        <v>25</v>
      </c>
      <c r="B8" s="485"/>
      <c r="C8" s="485"/>
      <c r="D8" s="485"/>
      <c r="E8" s="485"/>
      <c r="F8" s="441"/>
      <c r="G8" s="441"/>
      <c r="H8" s="441"/>
      <c r="I8" s="200"/>
      <c r="J8" s="200"/>
      <c r="K8" s="196"/>
      <c r="L8" s="196"/>
    </row>
    <row r="9" spans="1:12" ht="12.75" customHeight="1" thickBot="1">
      <c r="A9" s="441"/>
      <c r="B9" s="441"/>
      <c r="C9" s="441"/>
      <c r="D9" s="441"/>
      <c r="E9" s="441"/>
      <c r="F9" s="441"/>
      <c r="G9" s="441"/>
      <c r="H9" s="441"/>
      <c r="I9" s="200"/>
      <c r="J9" s="200"/>
      <c r="K9" s="196"/>
      <c r="L9" s="196"/>
    </row>
    <row r="10" spans="1:12" ht="24" customHeight="1" thickBot="1">
      <c r="A10" s="486"/>
      <c r="B10" s="487" t="s">
        <v>27</v>
      </c>
      <c r="C10" s="987" t="s">
        <v>42</v>
      </c>
      <c r="D10" s="988"/>
      <c r="E10" s="987" t="s">
        <v>43</v>
      </c>
      <c r="F10" s="988"/>
      <c r="G10" s="989" t="s">
        <v>44</v>
      </c>
      <c r="H10" s="988"/>
      <c r="I10" s="990" t="s">
        <v>45</v>
      </c>
      <c r="J10" s="991"/>
      <c r="K10" s="197"/>
      <c r="L10" s="198"/>
    </row>
    <row r="11" spans="1:12" ht="32.25" thickBot="1">
      <c r="A11" s="994" t="s">
        <v>30</v>
      </c>
      <c r="B11" s="996" t="s">
        <v>31</v>
      </c>
      <c r="C11" s="488" t="s">
        <v>46</v>
      </c>
      <c r="D11" s="488" t="s">
        <v>47</v>
      </c>
      <c r="E11" s="488" t="s">
        <v>46</v>
      </c>
      <c r="F11" s="489" t="s">
        <v>47</v>
      </c>
      <c r="G11" s="488" t="s">
        <v>46</v>
      </c>
      <c r="H11" s="489" t="s">
        <v>47</v>
      </c>
      <c r="I11" s="992"/>
      <c r="J11" s="993"/>
      <c r="K11" s="198"/>
      <c r="L11" s="198"/>
    </row>
    <row r="12" spans="1:12" ht="33" customHeight="1" thickBot="1">
      <c r="A12" s="995"/>
      <c r="B12" s="996"/>
      <c r="C12" s="490"/>
      <c r="D12" s="490"/>
      <c r="E12" s="490"/>
      <c r="F12" s="491"/>
      <c r="G12" s="490"/>
      <c r="H12" s="492"/>
      <c r="I12" s="488" t="s">
        <v>46</v>
      </c>
      <c r="J12" s="488" t="s">
        <v>47</v>
      </c>
      <c r="K12" s="198"/>
      <c r="L12" s="198"/>
    </row>
    <row r="13" spans="1:12" ht="16.5" thickBot="1">
      <c r="A13" s="493"/>
      <c r="B13" s="494"/>
      <c r="C13" s="495" t="s">
        <v>15</v>
      </c>
      <c r="D13" s="495" t="s">
        <v>15</v>
      </c>
      <c r="E13" s="495" t="s">
        <v>15</v>
      </c>
      <c r="F13" s="495" t="s">
        <v>15</v>
      </c>
      <c r="G13" s="495" t="s">
        <v>15</v>
      </c>
      <c r="H13" s="496" t="s">
        <v>15</v>
      </c>
      <c r="I13" s="496" t="s">
        <v>15</v>
      </c>
      <c r="J13" s="496" t="s">
        <v>15</v>
      </c>
      <c r="K13" s="198"/>
      <c r="L13" s="198"/>
    </row>
    <row r="14" spans="1:12" ht="15.75">
      <c r="A14" s="469">
        <v>11</v>
      </c>
      <c r="B14" s="484" t="s">
        <v>33</v>
      </c>
      <c r="C14" s="471"/>
      <c r="D14" s="471"/>
      <c r="E14" s="451"/>
      <c r="F14" s="471"/>
      <c r="G14" s="471"/>
      <c r="H14" s="471"/>
      <c r="I14" s="497"/>
      <c r="J14" s="498"/>
      <c r="K14" s="198"/>
      <c r="L14" s="198"/>
    </row>
    <row r="15" spans="1:12" ht="15.75">
      <c r="A15" s="469">
        <v>12</v>
      </c>
      <c r="B15" s="484" t="s">
        <v>34</v>
      </c>
      <c r="C15" s="475"/>
      <c r="D15" s="471"/>
      <c r="E15" s="441"/>
      <c r="F15" s="472"/>
      <c r="G15" s="472"/>
      <c r="H15" s="472"/>
      <c r="I15" s="472"/>
      <c r="J15" s="498"/>
      <c r="K15" s="198"/>
      <c r="L15" s="198"/>
    </row>
    <row r="16" spans="1:12" ht="15.75">
      <c r="A16" s="469">
        <v>13</v>
      </c>
      <c r="B16" s="484" t="s">
        <v>35</v>
      </c>
      <c r="C16" s="499"/>
      <c r="D16" s="471"/>
      <c r="E16" s="441"/>
      <c r="F16" s="472"/>
      <c r="G16" s="472"/>
      <c r="H16" s="472"/>
      <c r="I16" s="472"/>
      <c r="J16" s="498"/>
      <c r="K16" s="198"/>
      <c r="L16" s="198"/>
    </row>
    <row r="17" spans="1:12" ht="15.75">
      <c r="A17" s="469">
        <v>14</v>
      </c>
      <c r="B17" s="484" t="s">
        <v>36</v>
      </c>
      <c r="C17" s="475"/>
      <c r="D17" s="471"/>
      <c r="E17" s="441"/>
      <c r="F17" s="472"/>
      <c r="G17" s="472"/>
      <c r="H17" s="472"/>
      <c r="I17" s="472"/>
      <c r="J17" s="498"/>
      <c r="K17" s="198"/>
      <c r="L17" s="198"/>
    </row>
    <row r="18" spans="1:12" ht="15.75">
      <c r="A18" s="469">
        <v>15</v>
      </c>
      <c r="B18" s="484" t="s">
        <v>37</v>
      </c>
      <c r="C18" s="475"/>
      <c r="D18" s="471"/>
      <c r="E18" s="441"/>
      <c r="F18" s="472"/>
      <c r="G18" s="472"/>
      <c r="H18" s="472"/>
      <c r="I18" s="472"/>
      <c r="J18" s="498"/>
      <c r="K18" s="198"/>
      <c r="L18" s="198"/>
    </row>
    <row r="19" spans="1:12" ht="15.75">
      <c r="A19" s="469">
        <v>16</v>
      </c>
      <c r="B19" s="484" t="s">
        <v>38</v>
      </c>
      <c r="C19" s="471"/>
      <c r="D19" s="471"/>
      <c r="E19" s="441"/>
      <c r="F19" s="472"/>
      <c r="G19" s="472"/>
      <c r="H19" s="472"/>
      <c r="I19" s="472"/>
      <c r="J19" s="498"/>
      <c r="K19" s="198"/>
      <c r="L19" s="198"/>
    </row>
    <row r="20" spans="1:12" ht="15.75">
      <c r="A20" s="469">
        <v>17</v>
      </c>
      <c r="B20" s="484" t="s">
        <v>39</v>
      </c>
      <c r="C20" s="475"/>
      <c r="D20" s="471"/>
      <c r="E20" s="441"/>
      <c r="F20" s="472"/>
      <c r="G20" s="472"/>
      <c r="H20" s="472"/>
      <c r="I20" s="472"/>
      <c r="J20" s="498"/>
      <c r="K20" s="198"/>
      <c r="L20" s="198"/>
    </row>
    <row r="21" spans="1:12" ht="15.75">
      <c r="A21" s="469"/>
      <c r="B21" s="484"/>
      <c r="C21" s="475"/>
      <c r="D21" s="471"/>
      <c r="E21" s="441"/>
      <c r="F21" s="472"/>
      <c r="G21" s="472"/>
      <c r="H21" s="472"/>
      <c r="I21" s="472"/>
      <c r="J21" s="498"/>
      <c r="K21" s="198"/>
      <c r="L21" s="198"/>
    </row>
    <row r="22" spans="1:12" ht="15.75">
      <c r="A22" s="469">
        <v>21</v>
      </c>
      <c r="B22" s="484" t="s">
        <v>40</v>
      </c>
      <c r="C22" s="475"/>
      <c r="D22" s="471"/>
      <c r="E22" s="441"/>
      <c r="F22" s="472"/>
      <c r="G22" s="472"/>
      <c r="H22" s="472"/>
      <c r="I22" s="472"/>
      <c r="J22" s="498"/>
      <c r="K22" s="198"/>
      <c r="L22" s="198"/>
    </row>
    <row r="23" spans="1:12" ht="15.75">
      <c r="A23" s="469"/>
      <c r="B23" s="484"/>
      <c r="C23" s="475"/>
      <c r="D23" s="471"/>
      <c r="E23" s="441"/>
      <c r="F23" s="472"/>
      <c r="G23" s="472"/>
      <c r="H23" s="472"/>
      <c r="I23" s="472"/>
      <c r="J23" s="498"/>
      <c r="K23" s="198"/>
      <c r="L23" s="198"/>
    </row>
    <row r="24" spans="1:12" ht="16.5" thickBot="1">
      <c r="A24" s="478"/>
      <c r="B24" s="500" t="s">
        <v>21</v>
      </c>
      <c r="C24" s="483"/>
      <c r="D24" s="481"/>
      <c r="E24" s="481"/>
      <c r="F24" s="481"/>
      <c r="G24" s="481"/>
      <c r="H24" s="481"/>
      <c r="I24" s="483"/>
      <c r="J24" s="501"/>
      <c r="K24" s="198"/>
      <c r="L24" s="198"/>
    </row>
    <row r="25" spans="1:12" ht="16.5" thickTop="1">
      <c r="A25" s="441"/>
      <c r="B25" s="441"/>
      <c r="C25" s="441"/>
      <c r="D25" s="441"/>
      <c r="E25" s="441"/>
      <c r="F25" s="441"/>
      <c r="G25" s="441"/>
      <c r="H25" s="441"/>
      <c r="I25" s="441"/>
      <c r="J25" s="200"/>
      <c r="K25" s="196"/>
      <c r="L25" s="196"/>
    </row>
    <row r="26" spans="1:12" ht="15.75">
      <c r="A26" s="441" t="s">
        <v>869</v>
      </c>
      <c r="B26" s="441"/>
      <c r="C26" s="441"/>
      <c r="D26" s="441"/>
      <c r="E26" s="441"/>
      <c r="F26" s="441"/>
      <c r="I26" s="502"/>
      <c r="J26" s="200"/>
      <c r="K26" s="196"/>
      <c r="L26" s="196"/>
    </row>
    <row r="27" spans="1:12" ht="15.75">
      <c r="A27" s="200" t="s">
        <v>41</v>
      </c>
      <c r="B27" s="200"/>
      <c r="C27" s="200"/>
      <c r="D27" s="200"/>
      <c r="E27" s="200"/>
      <c r="F27" s="200"/>
      <c r="I27" s="502"/>
      <c r="J27" s="200"/>
      <c r="K27" s="196"/>
      <c r="L27" s="196"/>
    </row>
    <row r="28" spans="1:12" ht="14.25" customHeight="1">
      <c r="A28" s="200"/>
      <c r="B28" s="200"/>
      <c r="C28" s="200"/>
      <c r="D28" s="200"/>
      <c r="E28" s="200"/>
      <c r="F28" s="200"/>
      <c r="H28" s="502"/>
      <c r="I28" s="502"/>
      <c r="J28" s="200"/>
      <c r="K28" s="196"/>
      <c r="L28" s="196"/>
    </row>
    <row r="29" spans="1:10" ht="15.75">
      <c r="A29" s="200"/>
      <c r="B29" s="200"/>
      <c r="C29" s="200"/>
      <c r="D29" s="200"/>
      <c r="E29" s="200"/>
      <c r="F29" s="200"/>
      <c r="G29" s="59" t="s">
        <v>588</v>
      </c>
      <c r="H29" s="447"/>
      <c r="I29" s="200"/>
      <c r="J29" s="200"/>
    </row>
    <row r="30" spans="1:10" ht="15.75">
      <c r="A30" s="200"/>
      <c r="B30" s="200"/>
      <c r="C30" s="200"/>
      <c r="D30" s="200"/>
      <c r="E30" s="200"/>
      <c r="F30" s="200"/>
      <c r="G30" s="158" t="s">
        <v>797</v>
      </c>
      <c r="H30" s="447"/>
      <c r="I30" s="200"/>
      <c r="J30" s="200"/>
    </row>
    <row r="31" spans="1:10" ht="15.75">
      <c r="A31" s="200"/>
      <c r="B31" s="200"/>
      <c r="C31" s="200"/>
      <c r="D31" s="200"/>
      <c r="E31" s="200"/>
      <c r="F31" s="200"/>
      <c r="G31" s="192" t="s">
        <v>20</v>
      </c>
      <c r="H31" s="200"/>
      <c r="I31" s="200"/>
      <c r="J31" s="200"/>
    </row>
    <row r="32" spans="1:10" ht="15.75">
      <c r="A32" s="200"/>
      <c r="B32" s="200"/>
      <c r="C32" s="200"/>
      <c r="D32" s="200"/>
      <c r="E32" s="200"/>
      <c r="F32" s="200"/>
      <c r="G32" s="200"/>
      <c r="H32" s="200"/>
      <c r="I32" s="200"/>
      <c r="J32" s="200"/>
    </row>
    <row r="33" spans="1:10" ht="15.75">
      <c r="A33" s="200"/>
      <c r="B33" s="200"/>
      <c r="C33" s="200"/>
      <c r="D33" s="200"/>
      <c r="E33" s="200"/>
      <c r="F33" s="200"/>
      <c r="G33" s="200"/>
      <c r="H33" s="200"/>
      <c r="I33" s="200"/>
      <c r="J33" s="200"/>
    </row>
    <row r="34" spans="1:10" ht="15.75">
      <c r="A34" s="200"/>
      <c r="B34" s="200"/>
      <c r="C34" s="200"/>
      <c r="D34" s="200"/>
      <c r="E34" s="200"/>
      <c r="F34" s="200"/>
      <c r="G34" s="200"/>
      <c r="H34" s="200"/>
      <c r="I34" s="200"/>
      <c r="J34" s="200"/>
    </row>
    <row r="35" spans="1:10" ht="15.75">
      <c r="A35" s="200"/>
      <c r="B35" s="200"/>
      <c r="C35" s="200"/>
      <c r="D35" s="200"/>
      <c r="E35" s="200"/>
      <c r="F35" s="200"/>
      <c r="G35" s="200"/>
      <c r="H35" s="200"/>
      <c r="I35" s="200"/>
      <c r="J35" s="200"/>
    </row>
    <row r="36" spans="1:10" ht="15.75">
      <c r="A36" s="200"/>
      <c r="B36" s="200"/>
      <c r="C36" s="200"/>
      <c r="D36" s="200"/>
      <c r="E36" s="200"/>
      <c r="F36" s="200"/>
      <c r="G36" s="200"/>
      <c r="H36" s="200"/>
      <c r="I36" s="200"/>
      <c r="J36" s="200"/>
    </row>
    <row r="37" spans="1:10" ht="15.75">
      <c r="A37" s="200"/>
      <c r="B37" s="200"/>
      <c r="C37" s="200"/>
      <c r="D37" s="200"/>
      <c r="E37" s="200"/>
      <c r="F37" s="200"/>
      <c r="G37" s="200"/>
      <c r="H37" s="200"/>
      <c r="I37" s="200"/>
      <c r="J37" s="200"/>
    </row>
    <row r="38" spans="1:10" ht="15.75">
      <c r="A38" s="200"/>
      <c r="B38" s="200"/>
      <c r="C38" s="200"/>
      <c r="D38" s="200"/>
      <c r="E38" s="200"/>
      <c r="F38" s="200"/>
      <c r="G38" s="200"/>
      <c r="H38" s="200"/>
      <c r="I38" s="200"/>
      <c r="J38" s="200"/>
    </row>
    <row r="39" spans="1:10" ht="15.75">
      <c r="A39" s="200"/>
      <c r="B39" s="200"/>
      <c r="C39" s="200"/>
      <c r="D39" s="200"/>
      <c r="E39" s="200"/>
      <c r="F39" s="200"/>
      <c r="G39" s="200"/>
      <c r="H39" s="200"/>
      <c r="I39" s="200"/>
      <c r="J39" s="200"/>
    </row>
    <row r="40" spans="1:10" ht="15.75">
      <c r="A40" s="200"/>
      <c r="B40" s="200"/>
      <c r="C40" s="200"/>
      <c r="D40" s="200"/>
      <c r="E40" s="200"/>
      <c r="F40" s="200"/>
      <c r="G40" s="200"/>
      <c r="H40" s="200"/>
      <c r="I40" s="200"/>
      <c r="J40" s="200"/>
    </row>
    <row r="41" spans="1:10" ht="15.75">
      <c r="A41" s="200"/>
      <c r="B41" s="200"/>
      <c r="C41" s="200"/>
      <c r="D41" s="200"/>
      <c r="E41" s="200"/>
      <c r="F41" s="200"/>
      <c r="G41" s="200"/>
      <c r="H41" s="200"/>
      <c r="I41" s="200"/>
      <c r="J41" s="200"/>
    </row>
    <row r="42" spans="1:10" ht="15.75">
      <c r="A42" s="200"/>
      <c r="B42" s="200"/>
      <c r="C42" s="200"/>
      <c r="D42" s="200"/>
      <c r="E42" s="200"/>
      <c r="F42" s="200"/>
      <c r="G42" s="200"/>
      <c r="H42" s="200"/>
      <c r="I42" s="200"/>
      <c r="J42" s="200"/>
    </row>
    <row r="43" spans="1:10" ht="15.75">
      <c r="A43" s="200"/>
      <c r="B43" s="200"/>
      <c r="C43" s="200"/>
      <c r="D43" s="200"/>
      <c r="E43" s="200"/>
      <c r="F43" s="200"/>
      <c r="G43" s="200"/>
      <c r="H43" s="200"/>
      <c r="I43" s="200"/>
      <c r="J43" s="200"/>
    </row>
    <row r="44" spans="1:10" ht="15.75">
      <c r="A44" s="200"/>
      <c r="B44" s="200"/>
      <c r="C44" s="200"/>
      <c r="D44" s="200"/>
      <c r="E44" s="200"/>
      <c r="F44" s="200"/>
      <c r="G44" s="200"/>
      <c r="H44" s="200"/>
      <c r="I44" s="200"/>
      <c r="J44" s="200"/>
    </row>
    <row r="45" spans="1:10" ht="15.75">
      <c r="A45" s="200"/>
      <c r="B45" s="200"/>
      <c r="C45" s="200"/>
      <c r="D45" s="200"/>
      <c r="E45" s="200"/>
      <c r="F45" s="200"/>
      <c r="G45" s="200"/>
      <c r="H45" s="200"/>
      <c r="I45" s="200"/>
      <c r="J45" s="200"/>
    </row>
    <row r="46" spans="1:10" ht="15.75">
      <c r="A46" s="200"/>
      <c r="B46" s="200"/>
      <c r="C46" s="200"/>
      <c r="D46" s="200"/>
      <c r="E46" s="200"/>
      <c r="F46" s="200"/>
      <c r="G46" s="200"/>
      <c r="H46" s="200"/>
      <c r="I46" s="200"/>
      <c r="J46" s="200"/>
    </row>
  </sheetData>
  <sheetProtection/>
  <mergeCells count="9">
    <mergeCell ref="A3:J3"/>
    <mergeCell ref="A4:J4"/>
    <mergeCell ref="A6:E6"/>
    <mergeCell ref="C10:D10"/>
    <mergeCell ref="E10:F10"/>
    <mergeCell ref="G10:H10"/>
    <mergeCell ref="I10:J11"/>
    <mergeCell ref="A11:A12"/>
    <mergeCell ref="B11:B12"/>
  </mergeCells>
  <printOptions/>
  <pageMargins left="0.84" right="0.25" top="0.77" bottom="0.25" header="0.3" footer="0.3"/>
  <pageSetup firstPageNumber="39" useFirstPageNumber="1" horizontalDpi="180" verticalDpi="180" orientation="landscape" paperSize="9" scale="86" r:id="rId1"/>
</worksheet>
</file>

<file path=xl/worksheets/sheet16.xml><?xml version="1.0" encoding="utf-8"?>
<worksheet xmlns="http://schemas.openxmlformats.org/spreadsheetml/2006/main" xmlns:r="http://schemas.openxmlformats.org/officeDocument/2006/relationships">
  <sheetPr>
    <tabColor rgb="FF0070C0"/>
  </sheetPr>
  <dimension ref="A1:N26"/>
  <sheetViews>
    <sheetView zoomScalePageLayoutView="0" workbookViewId="0" topLeftCell="A13">
      <selection activeCell="J19" sqref="J19"/>
    </sheetView>
  </sheetViews>
  <sheetFormatPr defaultColWidth="9.140625" defaultRowHeight="15"/>
  <cols>
    <col min="1" max="1" width="9.140625" style="248" customWidth="1"/>
    <col min="2" max="2" width="15.421875" style="248" customWidth="1"/>
    <col min="3" max="3" width="10.7109375" style="248" customWidth="1"/>
    <col min="4" max="4" width="6.140625" style="248" customWidth="1"/>
    <col min="5" max="7" width="9.140625" style="248" customWidth="1"/>
    <col min="8" max="8" width="13.28125" style="248" customWidth="1"/>
    <col min="9" max="9" width="9.140625" style="248" customWidth="1"/>
    <col min="10" max="10" width="10.57421875" style="248" customWidth="1"/>
    <col min="11" max="11" width="9.8515625" style="248" customWidth="1"/>
    <col min="12" max="12" width="10.421875" style="248" customWidth="1"/>
    <col min="13" max="13" width="10.28125" style="248" customWidth="1"/>
    <col min="14" max="14" width="16.57421875" style="248" customWidth="1"/>
    <col min="15" max="18" width="9.140625" style="59" customWidth="1"/>
  </cols>
  <sheetData>
    <row r="1" ht="15.75">
      <c r="N1" s="311" t="s">
        <v>727</v>
      </c>
    </row>
    <row r="2" spans="1:14" ht="22.5" customHeight="1">
      <c r="A2" s="964" t="s">
        <v>403</v>
      </c>
      <c r="B2" s="964"/>
      <c r="C2" s="964"/>
      <c r="D2" s="964"/>
      <c r="E2" s="964"/>
      <c r="F2" s="964"/>
      <c r="G2" s="964"/>
      <c r="H2" s="964"/>
      <c r="I2" s="964"/>
      <c r="J2" s="964"/>
      <c r="K2" s="964"/>
      <c r="L2" s="964"/>
      <c r="M2" s="964"/>
      <c r="N2" s="964"/>
    </row>
    <row r="3" ht="10.5" customHeight="1"/>
    <row r="4" spans="1:14" ht="15.75">
      <c r="A4" s="375" t="s">
        <v>597</v>
      </c>
      <c r="B4" s="377"/>
      <c r="C4" s="377"/>
      <c r="N4" s="372"/>
    </row>
    <row r="5" spans="1:14" ht="15.75">
      <c r="A5" s="375" t="s">
        <v>22</v>
      </c>
      <c r="B5" s="503"/>
      <c r="C5" s="504"/>
      <c r="N5" s="372" t="s">
        <v>15</v>
      </c>
    </row>
    <row r="6" spans="1:14" ht="36" customHeight="1">
      <c r="A6" s="997" t="s">
        <v>404</v>
      </c>
      <c r="B6" s="997" t="s">
        <v>405</v>
      </c>
      <c r="C6" s="998"/>
      <c r="D6" s="999"/>
      <c r="E6" s="997" t="s">
        <v>406</v>
      </c>
      <c r="F6" s="998"/>
      <c r="G6" s="999"/>
      <c r="H6" s="997" t="s">
        <v>407</v>
      </c>
      <c r="I6" s="998"/>
      <c r="J6" s="999"/>
      <c r="K6" s="997" t="s">
        <v>408</v>
      </c>
      <c r="L6" s="998"/>
      <c r="M6" s="999"/>
      <c r="N6" s="1000" t="s">
        <v>611</v>
      </c>
    </row>
    <row r="7" spans="1:14" ht="26.25" customHeight="1">
      <c r="A7" s="1010"/>
      <c r="B7" s="1002">
        <v>1</v>
      </c>
      <c r="C7" s="1003"/>
      <c r="D7" s="1004"/>
      <c r="E7" s="1002">
        <v>2</v>
      </c>
      <c r="F7" s="1003"/>
      <c r="G7" s="1004"/>
      <c r="H7" s="1002">
        <v>3</v>
      </c>
      <c r="I7" s="1003"/>
      <c r="J7" s="1004"/>
      <c r="K7" s="1002">
        <v>4</v>
      </c>
      <c r="L7" s="1003"/>
      <c r="M7" s="1004"/>
      <c r="N7" s="1001"/>
    </row>
    <row r="8" spans="1:14" ht="75">
      <c r="A8" s="1010"/>
      <c r="B8" s="133" t="s">
        <v>409</v>
      </c>
      <c r="C8" s="133" t="s">
        <v>410</v>
      </c>
      <c r="D8" s="505" t="s">
        <v>21</v>
      </c>
      <c r="E8" s="133" t="s">
        <v>610</v>
      </c>
      <c r="F8" s="133" t="s">
        <v>411</v>
      </c>
      <c r="G8" s="133" t="s">
        <v>21</v>
      </c>
      <c r="H8" s="133" t="s">
        <v>412</v>
      </c>
      <c r="I8" s="133" t="s">
        <v>413</v>
      </c>
      <c r="J8" s="133" t="s">
        <v>21</v>
      </c>
      <c r="K8" s="133" t="s">
        <v>414</v>
      </c>
      <c r="L8" s="133" t="s">
        <v>415</v>
      </c>
      <c r="M8" s="133" t="s">
        <v>21</v>
      </c>
      <c r="N8" s="958">
        <v>5</v>
      </c>
    </row>
    <row r="9" spans="1:14" ht="15">
      <c r="A9" s="506"/>
      <c r="B9" s="507" t="s">
        <v>170</v>
      </c>
      <c r="C9" s="507" t="s">
        <v>171</v>
      </c>
      <c r="D9" s="507" t="s">
        <v>185</v>
      </c>
      <c r="E9" s="507" t="s">
        <v>172</v>
      </c>
      <c r="F9" s="507" t="s">
        <v>173</v>
      </c>
      <c r="G9" s="507" t="s">
        <v>186</v>
      </c>
      <c r="H9" s="507" t="s">
        <v>187</v>
      </c>
      <c r="I9" s="507" t="s">
        <v>188</v>
      </c>
      <c r="J9" s="507" t="s">
        <v>189</v>
      </c>
      <c r="K9" s="507" t="s">
        <v>175</v>
      </c>
      <c r="L9" s="507" t="s">
        <v>176</v>
      </c>
      <c r="M9" s="507" t="s">
        <v>190</v>
      </c>
      <c r="N9" s="959"/>
    </row>
    <row r="10" spans="1:14" ht="15">
      <c r="A10" s="392"/>
      <c r="B10" s="392"/>
      <c r="C10" s="392"/>
      <c r="D10" s="392"/>
      <c r="E10" s="392"/>
      <c r="F10" s="392"/>
      <c r="G10" s="392"/>
      <c r="H10" s="392"/>
      <c r="I10" s="392"/>
      <c r="J10" s="392"/>
      <c r="K10" s="392"/>
      <c r="L10" s="392"/>
      <c r="M10" s="392"/>
      <c r="N10" s="392"/>
    </row>
    <row r="11" spans="1:14" ht="15">
      <c r="A11" s="392"/>
      <c r="B11" s="392"/>
      <c r="C11" s="392"/>
      <c r="D11" s="392"/>
      <c r="E11" s="392"/>
      <c r="F11" s="392"/>
      <c r="G11" s="392"/>
      <c r="H11" s="392"/>
      <c r="I11" s="392"/>
      <c r="J11" s="392"/>
      <c r="K11" s="392"/>
      <c r="L11" s="392"/>
      <c r="M11" s="392"/>
      <c r="N11" s="392"/>
    </row>
    <row r="12" spans="1:14" ht="15">
      <c r="A12" s="392"/>
      <c r="B12" s="392"/>
      <c r="C12" s="392"/>
      <c r="D12" s="392"/>
      <c r="E12" s="392"/>
      <c r="F12" s="392"/>
      <c r="G12" s="392"/>
      <c r="H12" s="392"/>
      <c r="I12" s="392"/>
      <c r="J12" s="392"/>
      <c r="K12" s="392"/>
      <c r="L12" s="392"/>
      <c r="M12" s="392"/>
      <c r="N12" s="392"/>
    </row>
    <row r="13" spans="1:14" ht="15">
      <c r="A13" s="392"/>
      <c r="B13" s="392"/>
      <c r="C13" s="392"/>
      <c r="D13" s="392"/>
      <c r="E13" s="392"/>
      <c r="F13" s="392"/>
      <c r="G13" s="392"/>
      <c r="H13" s="392"/>
      <c r="I13" s="392"/>
      <c r="J13" s="392"/>
      <c r="K13" s="392"/>
      <c r="L13" s="392"/>
      <c r="M13" s="392"/>
      <c r="N13" s="392"/>
    </row>
    <row r="14" spans="1:14" ht="15">
      <c r="A14" s="392"/>
      <c r="B14" s="392"/>
      <c r="C14" s="392"/>
      <c r="D14" s="392"/>
      <c r="E14" s="392"/>
      <c r="F14" s="392"/>
      <c r="G14" s="392"/>
      <c r="H14" s="392"/>
      <c r="I14" s="392"/>
      <c r="J14" s="392"/>
      <c r="K14" s="392"/>
      <c r="L14" s="392"/>
      <c r="M14" s="392"/>
      <c r="N14" s="392"/>
    </row>
    <row r="15" spans="1:14" ht="15">
      <c r="A15" s="134"/>
      <c r="B15" s="134"/>
      <c r="C15" s="134"/>
      <c r="D15" s="134"/>
      <c r="E15" s="134"/>
      <c r="F15" s="134"/>
      <c r="G15" s="134"/>
      <c r="H15" s="134"/>
      <c r="I15" s="134"/>
      <c r="J15" s="134"/>
      <c r="K15" s="134"/>
      <c r="L15" s="134"/>
      <c r="M15" s="134"/>
      <c r="N15" s="134"/>
    </row>
    <row r="16" spans="1:14" ht="9" customHeight="1">
      <c r="A16" s="400"/>
      <c r="B16" s="400"/>
      <c r="C16" s="400"/>
      <c r="D16" s="400"/>
      <c r="E16" s="400"/>
      <c r="F16" s="400"/>
      <c r="G16" s="400"/>
      <c r="H16" s="400"/>
      <c r="I16" s="400"/>
      <c r="J16" s="400"/>
      <c r="K16" s="400"/>
      <c r="L16" s="400"/>
      <c r="M16" s="400"/>
      <c r="N16" s="400"/>
    </row>
    <row r="17" spans="1:14" ht="15.75" customHeight="1">
      <c r="A17" s="1005" t="s">
        <v>416</v>
      </c>
      <c r="B17" s="1005"/>
      <c r="C17" s="1005"/>
      <c r="D17" s="1005"/>
      <c r="E17" s="1005"/>
      <c r="F17" s="1005"/>
      <c r="G17" s="1005"/>
      <c r="H17" s="1005"/>
      <c r="I17" s="1005"/>
      <c r="J17" s="1005"/>
      <c r="K17" s="376"/>
      <c r="L17" s="376"/>
      <c r="M17" s="508"/>
      <c r="N17" s="508"/>
    </row>
    <row r="18" spans="1:14" ht="15.75" customHeight="1">
      <c r="A18" s="375" t="s">
        <v>946</v>
      </c>
      <c r="B18" s="508"/>
      <c r="C18" s="508"/>
      <c r="D18" s="508"/>
      <c r="E18" s="509"/>
      <c r="F18" s="508"/>
      <c r="G18" s="508"/>
      <c r="H18" s="508"/>
      <c r="I18" s="508"/>
      <c r="J18" s="508"/>
      <c r="K18" s="508"/>
      <c r="L18" s="1006" t="s">
        <v>117</v>
      </c>
      <c r="M18" s="1006"/>
      <c r="N18" s="1006"/>
    </row>
    <row r="19" spans="1:14" ht="15.75" customHeight="1">
      <c r="A19" s="509" t="s">
        <v>417</v>
      </c>
      <c r="B19" s="508"/>
      <c r="C19" s="508"/>
      <c r="D19" s="508"/>
      <c r="E19" s="509"/>
      <c r="F19" s="508"/>
      <c r="G19" s="508"/>
      <c r="H19" s="508"/>
      <c r="I19" s="508"/>
      <c r="J19" s="508"/>
      <c r="K19" s="508"/>
      <c r="L19" s="1007" t="s">
        <v>117</v>
      </c>
      <c r="M19" s="1007"/>
      <c r="N19" s="1007"/>
    </row>
    <row r="20" spans="1:14" ht="15.75" thickBot="1">
      <c r="A20" s="1008"/>
      <c r="B20" s="1008"/>
      <c r="C20" s="509"/>
      <c r="D20" s="1009"/>
      <c r="E20" s="1009"/>
      <c r="F20" s="508"/>
      <c r="G20" s="508"/>
      <c r="H20" s="508"/>
      <c r="I20" s="508"/>
      <c r="J20" s="508"/>
      <c r="K20" s="508"/>
      <c r="L20" s="510"/>
      <c r="M20" s="510"/>
      <c r="N20" s="510"/>
    </row>
    <row r="21" spans="1:14" ht="15.75" customHeight="1" thickTop="1">
      <c r="A21" s="509"/>
      <c r="B21" s="509"/>
      <c r="C21" s="509"/>
      <c r="D21" s="407"/>
      <c r="E21" s="509"/>
      <c r="F21" s="508"/>
      <c r="G21" s="508"/>
      <c r="H21" s="508"/>
      <c r="I21" s="508"/>
      <c r="J21" s="508"/>
      <c r="K21" s="508"/>
      <c r="L21" s="511"/>
      <c r="M21" s="511"/>
      <c r="N21" s="511"/>
    </row>
    <row r="22" spans="1:14" ht="15.75">
      <c r="A22" s="512" t="s">
        <v>418</v>
      </c>
      <c r="B22" s="377"/>
      <c r="C22" s="377"/>
      <c r="D22" s="377"/>
      <c r="E22" s="377"/>
      <c r="F22" s="377"/>
      <c r="G22" s="508"/>
      <c r="H22" s="508"/>
      <c r="I22" s="508"/>
      <c r="J22" s="508"/>
      <c r="K22" s="508"/>
      <c r="L22" s="508"/>
      <c r="M22" s="508"/>
      <c r="N22" s="508"/>
    </row>
    <row r="23" spans="1:14" ht="15.75">
      <c r="A23" s="509" t="s">
        <v>138</v>
      </c>
      <c r="B23" s="377"/>
      <c r="C23" s="377"/>
      <c r="D23" s="407"/>
      <c r="E23" s="509"/>
      <c r="F23" s="509"/>
      <c r="G23" s="508"/>
      <c r="H23" s="508"/>
      <c r="I23" s="508"/>
      <c r="J23" s="508"/>
      <c r="K23" s="508"/>
      <c r="L23" s="508"/>
      <c r="M23" s="508"/>
      <c r="N23" s="508"/>
    </row>
    <row r="24" spans="1:14" ht="15.75">
      <c r="A24" s="509"/>
      <c r="B24" s="509"/>
      <c r="C24" s="509"/>
      <c r="D24" s="509"/>
      <c r="G24" s="508"/>
      <c r="H24" s="508"/>
      <c r="I24" s="508"/>
      <c r="J24" s="59" t="s">
        <v>589</v>
      </c>
      <c r="K24" s="377"/>
      <c r="L24" s="508"/>
      <c r="M24" s="508"/>
      <c r="N24" s="508"/>
    </row>
    <row r="25" spans="1:14" ht="15.75">
      <c r="A25" s="509"/>
      <c r="B25" s="509"/>
      <c r="C25" s="509"/>
      <c r="D25" s="509"/>
      <c r="G25" s="508"/>
      <c r="H25" s="508"/>
      <c r="I25" s="508"/>
      <c r="J25" s="158" t="s">
        <v>797</v>
      </c>
      <c r="K25" s="509"/>
      <c r="L25" s="508"/>
      <c r="M25" s="508"/>
      <c r="N25" s="508"/>
    </row>
    <row r="26" spans="1:14" ht="15.75">
      <c r="A26" s="508"/>
      <c r="B26" s="508"/>
      <c r="C26" s="508"/>
      <c r="D26" s="508"/>
      <c r="E26" s="508"/>
      <c r="F26" s="508"/>
      <c r="G26" s="508"/>
      <c r="H26" s="508"/>
      <c r="I26" s="508"/>
      <c r="J26" s="192" t="s">
        <v>20</v>
      </c>
      <c r="K26" s="508"/>
      <c r="L26" s="508"/>
      <c r="M26" s="508"/>
      <c r="N26" s="508"/>
    </row>
  </sheetData>
  <sheetProtection/>
  <mergeCells count="17">
    <mergeCell ref="A17:J17"/>
    <mergeCell ref="L18:N18"/>
    <mergeCell ref="L19:N19"/>
    <mergeCell ref="A20:B20"/>
    <mergeCell ref="D20:E20"/>
    <mergeCell ref="A2:N2"/>
    <mergeCell ref="A6:A8"/>
    <mergeCell ref="B6:D6"/>
    <mergeCell ref="E6:G6"/>
    <mergeCell ref="H6:J6"/>
    <mergeCell ref="N8:N9"/>
    <mergeCell ref="K6:M6"/>
    <mergeCell ref="N6:N7"/>
    <mergeCell ref="B7:D7"/>
    <mergeCell ref="E7:G7"/>
    <mergeCell ref="H7:J7"/>
    <mergeCell ref="K7:M7"/>
  </mergeCells>
  <printOptions/>
  <pageMargins left="0.5" right="0.37" top="0.71" bottom="0.75" header="0.3" footer="0.3"/>
  <pageSetup firstPageNumber="40" useFirstPageNumber="1" horizontalDpi="600" verticalDpi="600" orientation="landscape" paperSize="9" scale="90" r:id="rId1"/>
</worksheet>
</file>

<file path=xl/worksheets/sheet17.xml><?xml version="1.0" encoding="utf-8"?>
<worksheet xmlns="http://schemas.openxmlformats.org/spreadsheetml/2006/main" xmlns:r="http://schemas.openxmlformats.org/officeDocument/2006/relationships">
  <sheetPr>
    <tabColor rgb="FF0070C0"/>
  </sheetPr>
  <dimension ref="A1:J46"/>
  <sheetViews>
    <sheetView zoomScalePageLayoutView="0" workbookViewId="0" topLeftCell="A34">
      <selection activeCell="C5" sqref="C5"/>
    </sheetView>
  </sheetViews>
  <sheetFormatPr defaultColWidth="9.140625" defaultRowHeight="15"/>
  <cols>
    <col min="1" max="1" width="36.28125" style="248" customWidth="1"/>
    <col min="2" max="2" width="15.421875" style="248" customWidth="1"/>
    <col min="3" max="3" width="18.57421875" style="248" customWidth="1"/>
    <col min="4" max="4" width="19.8515625" style="248" customWidth="1"/>
    <col min="5" max="5" width="15.7109375" style="248" customWidth="1"/>
    <col min="6" max="6" width="17.8515625" style="248" customWidth="1"/>
    <col min="7" max="7" width="19.00390625" style="248" customWidth="1"/>
    <col min="8" max="17" width="9.140625" style="59" customWidth="1"/>
  </cols>
  <sheetData>
    <row r="1" ht="15.75">
      <c r="G1" s="311" t="s">
        <v>719</v>
      </c>
    </row>
    <row r="2" spans="1:7" ht="25.5" customHeight="1">
      <c r="A2" s="964" t="s">
        <v>419</v>
      </c>
      <c r="B2" s="964"/>
      <c r="C2" s="964"/>
      <c r="D2" s="964"/>
      <c r="E2" s="964"/>
      <c r="F2" s="964"/>
      <c r="G2" s="964"/>
    </row>
    <row r="3" spans="1:5" ht="15.75">
      <c r="A3" s="375" t="s">
        <v>22</v>
      </c>
      <c r="B3" s="407"/>
      <c r="C3" s="375" t="s">
        <v>597</v>
      </c>
      <c r="D3" s="377"/>
      <c r="E3" s="377"/>
    </row>
    <row r="4" spans="1:7" ht="15.75">
      <c r="A4" s="375"/>
      <c r="B4" s="407"/>
      <c r="C4" s="375"/>
      <c r="D4" s="377"/>
      <c r="E4" s="377"/>
      <c r="G4" s="415" t="s">
        <v>15</v>
      </c>
    </row>
    <row r="5" spans="1:10" ht="79.5" customHeight="1">
      <c r="A5" s="130" t="s">
        <v>584</v>
      </c>
      <c r="B5" s="130" t="s">
        <v>420</v>
      </c>
      <c r="C5" s="130" t="s">
        <v>421</v>
      </c>
      <c r="D5" s="130" t="s">
        <v>136</v>
      </c>
      <c r="E5" s="130" t="s">
        <v>135</v>
      </c>
      <c r="F5" s="130" t="s">
        <v>422</v>
      </c>
      <c r="G5" s="130" t="s">
        <v>611</v>
      </c>
      <c r="H5" s="117"/>
      <c r="I5" s="117"/>
      <c r="J5" s="117"/>
    </row>
    <row r="6" spans="1:10" ht="15">
      <c r="A6" s="513" t="s">
        <v>423</v>
      </c>
      <c r="B6" s="514"/>
      <c r="C6" s="515"/>
      <c r="D6" s="515"/>
      <c r="E6" s="515"/>
      <c r="F6" s="515"/>
      <c r="G6" s="515"/>
      <c r="H6" s="117"/>
      <c r="I6" s="117"/>
      <c r="J6" s="117"/>
    </row>
    <row r="7" spans="1:10" ht="15">
      <c r="A7" s="418"/>
      <c r="B7" s="418"/>
      <c r="C7" s="392"/>
      <c r="D7" s="392"/>
      <c r="E7" s="392"/>
      <c r="F7" s="392"/>
      <c r="G7" s="392"/>
      <c r="H7" s="117"/>
      <c r="I7" s="117"/>
      <c r="J7" s="117"/>
    </row>
    <row r="8" spans="1:10" ht="15">
      <c r="A8" s="418" t="s">
        <v>424</v>
      </c>
      <c r="B8" s="418"/>
      <c r="C8" s="392"/>
      <c r="D8" s="392"/>
      <c r="E8" s="392"/>
      <c r="F8" s="392"/>
      <c r="G8" s="392"/>
      <c r="H8" s="117"/>
      <c r="I8" s="117"/>
      <c r="J8" s="117"/>
    </row>
    <row r="9" spans="1:10" ht="15">
      <c r="A9" s="418"/>
      <c r="B9" s="418"/>
      <c r="C9" s="392"/>
      <c r="D9" s="392"/>
      <c r="E9" s="392"/>
      <c r="F9" s="392"/>
      <c r="G9" s="392"/>
      <c r="H9" s="117"/>
      <c r="I9" s="117"/>
      <c r="J9" s="117"/>
    </row>
    <row r="10" spans="1:10" ht="15">
      <c r="A10" s="418" t="s">
        <v>425</v>
      </c>
      <c r="B10" s="418"/>
      <c r="C10" s="392"/>
      <c r="D10" s="392"/>
      <c r="E10" s="392"/>
      <c r="F10" s="392"/>
      <c r="G10" s="392"/>
      <c r="H10" s="117"/>
      <c r="I10" s="117"/>
      <c r="J10" s="117"/>
    </row>
    <row r="11" spans="1:10" ht="15">
      <c r="A11" s="418"/>
      <c r="B11" s="418"/>
      <c r="C11" s="392"/>
      <c r="D11" s="392"/>
      <c r="E11" s="392"/>
      <c r="F11" s="392"/>
      <c r="G11" s="392"/>
      <c r="H11" s="117"/>
      <c r="I11" s="117"/>
      <c r="J11" s="117"/>
    </row>
    <row r="12" spans="1:10" ht="15">
      <c r="A12" s="418" t="s">
        <v>426</v>
      </c>
      <c r="B12" s="418"/>
      <c r="C12" s="392"/>
      <c r="D12" s="392"/>
      <c r="E12" s="392"/>
      <c r="F12" s="392"/>
      <c r="G12" s="392"/>
      <c r="H12" s="117"/>
      <c r="I12" s="117"/>
      <c r="J12" s="117"/>
    </row>
    <row r="13" spans="1:10" ht="15">
      <c r="A13" s="418"/>
      <c r="B13" s="418"/>
      <c r="C13" s="392"/>
      <c r="D13" s="392"/>
      <c r="E13" s="392"/>
      <c r="F13" s="392"/>
      <c r="G13" s="392"/>
      <c r="H13" s="117"/>
      <c r="I13" s="117"/>
      <c r="J13" s="117"/>
    </row>
    <row r="14" spans="1:10" ht="15">
      <c r="A14" s="418" t="s">
        <v>427</v>
      </c>
      <c r="B14" s="418"/>
      <c r="C14" s="392"/>
      <c r="D14" s="392"/>
      <c r="E14" s="392"/>
      <c r="F14" s="392"/>
      <c r="G14" s="392"/>
      <c r="H14" s="117"/>
      <c r="I14" s="117"/>
      <c r="J14" s="117"/>
    </row>
    <row r="15" spans="1:10" ht="15">
      <c r="A15" s="418"/>
      <c r="B15" s="418"/>
      <c r="C15" s="392"/>
      <c r="D15" s="392"/>
      <c r="E15" s="392"/>
      <c r="F15" s="392"/>
      <c r="G15" s="392"/>
      <c r="H15" s="117"/>
      <c r="I15" s="117"/>
      <c r="J15" s="117"/>
    </row>
    <row r="16" spans="1:10" ht="15">
      <c r="A16" s="418" t="s">
        <v>428</v>
      </c>
      <c r="B16" s="418"/>
      <c r="C16" s="392"/>
      <c r="D16" s="392"/>
      <c r="E16" s="392"/>
      <c r="F16" s="392"/>
      <c r="G16" s="392"/>
      <c r="H16" s="117"/>
      <c r="I16" s="117"/>
      <c r="J16" s="117"/>
    </row>
    <row r="17" spans="1:10" ht="15">
      <c r="A17" s="418"/>
      <c r="B17" s="418"/>
      <c r="C17" s="392"/>
      <c r="D17" s="392"/>
      <c r="E17" s="392"/>
      <c r="F17" s="392"/>
      <c r="G17" s="392"/>
      <c r="H17" s="117"/>
      <c r="I17" s="117"/>
      <c r="J17" s="117"/>
    </row>
    <row r="18" spans="1:10" ht="15">
      <c r="A18" s="418" t="s">
        <v>429</v>
      </c>
      <c r="B18" s="418"/>
      <c r="C18" s="392"/>
      <c r="D18" s="392"/>
      <c r="E18" s="392"/>
      <c r="F18" s="392"/>
      <c r="G18" s="392"/>
      <c r="H18" s="117"/>
      <c r="I18" s="117"/>
      <c r="J18" s="117"/>
    </row>
    <row r="19" spans="1:10" ht="15">
      <c r="A19" s="418"/>
      <c r="B19" s="418"/>
      <c r="C19" s="392"/>
      <c r="D19" s="392"/>
      <c r="E19" s="392"/>
      <c r="F19" s="392"/>
      <c r="G19" s="392"/>
      <c r="H19" s="117"/>
      <c r="I19" s="117"/>
      <c r="J19" s="117"/>
    </row>
    <row r="20" spans="1:10" ht="15">
      <c r="A20" s="418" t="s">
        <v>430</v>
      </c>
      <c r="B20" s="418"/>
      <c r="C20" s="392"/>
      <c r="D20" s="392"/>
      <c r="E20" s="392"/>
      <c r="F20" s="392"/>
      <c r="G20" s="392"/>
      <c r="H20" s="117"/>
      <c r="I20" s="117"/>
      <c r="J20" s="117"/>
    </row>
    <row r="21" spans="1:10" ht="15">
      <c r="A21" s="418"/>
      <c r="B21" s="418"/>
      <c r="C21" s="392"/>
      <c r="D21" s="392"/>
      <c r="E21" s="392"/>
      <c r="F21" s="392"/>
      <c r="G21" s="392"/>
      <c r="H21" s="117"/>
      <c r="I21" s="117"/>
      <c r="J21" s="117"/>
    </row>
    <row r="22" spans="1:10" ht="15">
      <c r="A22" s="418" t="s">
        <v>431</v>
      </c>
      <c r="B22" s="418"/>
      <c r="C22" s="392"/>
      <c r="D22" s="392"/>
      <c r="E22" s="392"/>
      <c r="F22" s="392"/>
      <c r="G22" s="392"/>
      <c r="H22" s="117"/>
      <c r="I22" s="117"/>
      <c r="J22" s="117"/>
    </row>
    <row r="23" spans="1:10" ht="15">
      <c r="A23" s="418"/>
      <c r="B23" s="418"/>
      <c r="C23" s="392"/>
      <c r="D23" s="392"/>
      <c r="E23" s="392"/>
      <c r="F23" s="392"/>
      <c r="G23" s="392"/>
      <c r="H23" s="117"/>
      <c r="I23" s="117"/>
      <c r="J23" s="117"/>
    </row>
    <row r="24" spans="1:10" ht="15">
      <c r="A24" s="418" t="s">
        <v>432</v>
      </c>
      <c r="B24" s="418"/>
      <c r="C24" s="392"/>
      <c r="D24" s="392"/>
      <c r="E24" s="392"/>
      <c r="F24" s="392"/>
      <c r="G24" s="392"/>
      <c r="H24" s="117"/>
      <c r="I24" s="117"/>
      <c r="J24" s="117"/>
    </row>
    <row r="25" spans="1:10" ht="15">
      <c r="A25" s="418"/>
      <c r="B25" s="418"/>
      <c r="C25" s="392"/>
      <c r="D25" s="392"/>
      <c r="E25" s="392"/>
      <c r="F25" s="392"/>
      <c r="G25" s="392"/>
      <c r="H25" s="117"/>
      <c r="I25" s="117"/>
      <c r="J25" s="117"/>
    </row>
    <row r="26" spans="1:10" ht="15">
      <c r="A26" s="418" t="s">
        <v>433</v>
      </c>
      <c r="B26" s="418"/>
      <c r="C26" s="392"/>
      <c r="D26" s="392"/>
      <c r="E26" s="392"/>
      <c r="F26" s="392"/>
      <c r="G26" s="392"/>
      <c r="H26" s="117"/>
      <c r="I26" s="117"/>
      <c r="J26" s="117"/>
    </row>
    <row r="27" spans="1:10" ht="15">
      <c r="A27" s="418"/>
      <c r="B27" s="418"/>
      <c r="C27" s="392"/>
      <c r="D27" s="392"/>
      <c r="E27" s="392"/>
      <c r="F27" s="392"/>
      <c r="G27" s="392"/>
      <c r="H27" s="117"/>
      <c r="I27" s="117"/>
      <c r="J27" s="117"/>
    </row>
    <row r="28" spans="1:7" ht="45">
      <c r="A28" s="418" t="s">
        <v>434</v>
      </c>
      <c r="B28" s="434"/>
      <c r="C28" s="392"/>
      <c r="D28" s="139"/>
      <c r="E28" s="392"/>
      <c r="F28" s="392"/>
      <c r="G28" s="392"/>
    </row>
    <row r="29" spans="1:7" ht="15">
      <c r="A29" s="418"/>
      <c r="B29" s="418"/>
      <c r="C29" s="392"/>
      <c r="D29" s="139"/>
      <c r="E29" s="392"/>
      <c r="F29" s="392"/>
      <c r="G29" s="392"/>
    </row>
    <row r="30" spans="1:7" ht="15">
      <c r="A30" s="440" t="s">
        <v>435</v>
      </c>
      <c r="B30" s="425"/>
      <c r="C30" s="524"/>
      <c r="D30" s="524"/>
      <c r="E30" s="524"/>
      <c r="F30" s="524"/>
      <c r="G30" s="524"/>
    </row>
    <row r="31" spans="1:7" ht="15">
      <c r="A31" s="418"/>
      <c r="B31" s="418"/>
      <c r="C31" s="392"/>
      <c r="D31" s="392"/>
      <c r="E31" s="392"/>
      <c r="F31" s="392"/>
      <c r="G31" s="392"/>
    </row>
    <row r="32" spans="1:7" ht="15">
      <c r="A32" s="418" t="s">
        <v>436</v>
      </c>
      <c r="B32" s="418"/>
      <c r="C32" s="392"/>
      <c r="D32" s="392"/>
      <c r="E32" s="392"/>
      <c r="F32" s="392"/>
      <c r="G32" s="392"/>
    </row>
    <row r="33" spans="1:7" ht="15">
      <c r="A33" s="418"/>
      <c r="B33" s="418"/>
      <c r="C33" s="139"/>
      <c r="D33" s="392"/>
      <c r="E33" s="392"/>
      <c r="F33" s="392"/>
      <c r="G33" s="392"/>
    </row>
    <row r="34" spans="1:7" ht="15">
      <c r="A34" s="418" t="s">
        <v>437</v>
      </c>
      <c r="B34" s="434"/>
      <c r="C34" s="392"/>
      <c r="D34" s="392"/>
      <c r="E34" s="392"/>
      <c r="F34" s="392"/>
      <c r="G34" s="392"/>
    </row>
    <row r="35" spans="1:7" ht="15">
      <c r="A35" s="418"/>
      <c r="B35" s="418"/>
      <c r="C35" s="392"/>
      <c r="D35" s="392"/>
      <c r="E35" s="392"/>
      <c r="F35" s="392"/>
      <c r="G35" s="392"/>
    </row>
    <row r="36" spans="1:7" ht="30">
      <c r="A36" s="418" t="s">
        <v>438</v>
      </c>
      <c r="B36" s="418"/>
      <c r="C36" s="392"/>
      <c r="D36" s="392"/>
      <c r="E36" s="392"/>
      <c r="F36" s="392"/>
      <c r="G36" s="392"/>
    </row>
    <row r="37" spans="1:7" ht="15">
      <c r="A37" s="418"/>
      <c r="B37" s="418"/>
      <c r="C37" s="392"/>
      <c r="D37" s="392"/>
      <c r="E37" s="392"/>
      <c r="F37" s="392"/>
      <c r="G37" s="392"/>
    </row>
    <row r="38" spans="1:7" ht="15">
      <c r="A38" s="418" t="s">
        <v>439</v>
      </c>
      <c r="B38" s="418"/>
      <c r="C38" s="392"/>
      <c r="D38" s="392"/>
      <c r="E38" s="392"/>
      <c r="F38" s="392"/>
      <c r="G38" s="392"/>
    </row>
    <row r="39" spans="1:7" ht="14.25" customHeight="1">
      <c r="A39" s="418"/>
      <c r="B39" s="418"/>
      <c r="C39" s="392"/>
      <c r="D39" s="392"/>
      <c r="E39" s="392"/>
      <c r="F39" s="392"/>
      <c r="G39" s="392"/>
    </row>
    <row r="40" spans="1:7" ht="15">
      <c r="A40" s="423" t="s">
        <v>440</v>
      </c>
      <c r="B40" s="418"/>
      <c r="C40" s="392"/>
      <c r="D40" s="392"/>
      <c r="E40" s="392"/>
      <c r="F40" s="392"/>
      <c r="G40" s="392"/>
    </row>
    <row r="41" spans="1:7" ht="15">
      <c r="A41" s="396"/>
      <c r="B41" s="396"/>
      <c r="C41" s="134"/>
      <c r="D41" s="134"/>
      <c r="E41" s="134"/>
      <c r="F41" s="134"/>
      <c r="G41" s="134"/>
    </row>
    <row r="44" spans="5:7" ht="15">
      <c r="E44" s="59" t="s">
        <v>588</v>
      </c>
      <c r="F44" s="59"/>
      <c r="G44" s="59"/>
    </row>
    <row r="45" spans="5:7" ht="15.75">
      <c r="E45" s="158" t="s">
        <v>797</v>
      </c>
      <c r="F45" s="158"/>
      <c r="G45" s="158"/>
    </row>
    <row r="46" spans="5:7" ht="15.75">
      <c r="E46" s="192" t="s">
        <v>20</v>
      </c>
      <c r="F46" s="192"/>
      <c r="G46" s="192"/>
    </row>
  </sheetData>
  <sheetProtection/>
  <mergeCells count="1">
    <mergeCell ref="A2:G2"/>
  </mergeCells>
  <printOptions/>
  <pageMargins left="0.7" right="0.46" top="0.75" bottom="0.75" header="0.3" footer="0.3"/>
  <pageSetup firstPageNumber="41" useFirstPageNumber="1" horizontalDpi="600" verticalDpi="600" orientation="landscape" paperSize="9" scale="90" r:id="rId1"/>
</worksheet>
</file>

<file path=xl/worksheets/sheet18.xml><?xml version="1.0" encoding="utf-8"?>
<worksheet xmlns="http://schemas.openxmlformats.org/spreadsheetml/2006/main" xmlns:r="http://schemas.openxmlformats.org/officeDocument/2006/relationships">
  <sheetPr>
    <tabColor rgb="FF0070C0"/>
  </sheetPr>
  <dimension ref="A1:L22"/>
  <sheetViews>
    <sheetView zoomScalePageLayoutView="0" workbookViewId="0" topLeftCell="A13">
      <selection activeCell="A2" sqref="A2:L2"/>
    </sheetView>
  </sheetViews>
  <sheetFormatPr defaultColWidth="9.140625" defaultRowHeight="15"/>
  <cols>
    <col min="1" max="1" width="4.28125" style="0" customWidth="1"/>
    <col min="2" max="2" width="13.8515625" style="59" customWidth="1"/>
    <col min="3" max="3" width="11.00390625" style="59" customWidth="1"/>
    <col min="4" max="4" width="11.28125" style="59" customWidth="1"/>
    <col min="5" max="5" width="12.57421875" style="59" customWidth="1"/>
    <col min="6" max="6" width="10.421875" style="59" customWidth="1"/>
    <col min="7" max="7" width="13.57421875" style="59" customWidth="1"/>
    <col min="8" max="8" width="10.421875" style="59" customWidth="1"/>
    <col min="9" max="9" width="12.140625" style="59" customWidth="1"/>
    <col min="10" max="10" width="17.00390625" style="59" customWidth="1"/>
    <col min="11" max="11" width="14.421875" style="59" customWidth="1"/>
    <col min="12" max="12" width="13.8515625" style="59" customWidth="1"/>
    <col min="13" max="23" width="9.140625" style="59" customWidth="1"/>
  </cols>
  <sheetData>
    <row r="1" spans="1:12" ht="15.75">
      <c r="A1" s="248"/>
      <c r="B1" s="248"/>
      <c r="C1" s="248"/>
      <c r="D1" s="248"/>
      <c r="E1" s="248"/>
      <c r="F1" s="248"/>
      <c r="G1" s="248"/>
      <c r="H1" s="248"/>
      <c r="I1" s="248"/>
      <c r="J1" s="248"/>
      <c r="K1" s="248"/>
      <c r="L1" s="311" t="s">
        <v>720</v>
      </c>
    </row>
    <row r="2" spans="1:12" ht="19.5" customHeight="1">
      <c r="A2" s="964" t="s">
        <v>441</v>
      </c>
      <c r="B2" s="964"/>
      <c r="C2" s="964"/>
      <c r="D2" s="964"/>
      <c r="E2" s="964"/>
      <c r="F2" s="964"/>
      <c r="G2" s="964"/>
      <c r="H2" s="964"/>
      <c r="I2" s="964"/>
      <c r="J2" s="964"/>
      <c r="K2" s="964"/>
      <c r="L2" s="964"/>
    </row>
    <row r="3" spans="1:12" ht="19.5" customHeight="1">
      <c r="A3" s="516"/>
      <c r="B3" s="516"/>
      <c r="C3" s="516"/>
      <c r="D3" s="516"/>
      <c r="E3" s="516"/>
      <c r="F3" s="516"/>
      <c r="G3" s="516"/>
      <c r="H3" s="516"/>
      <c r="I3" s="516"/>
      <c r="J3" s="516"/>
      <c r="K3" s="516"/>
      <c r="L3" s="516"/>
    </row>
    <row r="4" spans="1:12" ht="19.5" customHeight="1">
      <c r="A4" s="375" t="s">
        <v>22</v>
      </c>
      <c r="B4" s="407"/>
      <c r="C4" s="248"/>
      <c r="D4" s="248"/>
      <c r="E4" s="248"/>
      <c r="F4" s="375" t="s">
        <v>597</v>
      </c>
      <c r="G4" s="377"/>
      <c r="H4" s="377"/>
      <c r="I4" s="516"/>
      <c r="J4" s="516"/>
      <c r="K4" s="516"/>
      <c r="L4" s="516"/>
    </row>
    <row r="5" spans="1:12" ht="14.25" customHeight="1">
      <c r="A5" s="248"/>
      <c r="B5" s="248"/>
      <c r="C5" s="248"/>
      <c r="D5" s="248"/>
      <c r="E5" s="248"/>
      <c r="F5" s="248"/>
      <c r="G5" s="248"/>
      <c r="H5" s="248"/>
      <c r="I5" s="248"/>
      <c r="J5" s="248"/>
      <c r="K5" s="248"/>
      <c r="L5" s="415" t="s">
        <v>15</v>
      </c>
    </row>
    <row r="6" spans="1:12" ht="93" customHeight="1">
      <c r="A6" s="997" t="s">
        <v>442</v>
      </c>
      <c r="B6" s="999"/>
      <c r="C6" s="957" t="s">
        <v>443</v>
      </c>
      <c r="D6" s="957" t="s">
        <v>585</v>
      </c>
      <c r="E6" s="957" t="s">
        <v>421</v>
      </c>
      <c r="F6" s="960" t="s">
        <v>444</v>
      </c>
      <c r="G6" s="962"/>
      <c r="H6" s="960" t="s">
        <v>445</v>
      </c>
      <c r="I6" s="962"/>
      <c r="J6" s="131" t="s">
        <v>446</v>
      </c>
      <c r="K6" s="131" t="s">
        <v>447</v>
      </c>
      <c r="L6" s="957" t="s">
        <v>611</v>
      </c>
    </row>
    <row r="7" spans="1:12" ht="18" customHeight="1">
      <c r="A7" s="1010"/>
      <c r="B7" s="1014"/>
      <c r="C7" s="958"/>
      <c r="D7" s="958"/>
      <c r="E7" s="958"/>
      <c r="F7" s="960" t="s">
        <v>135</v>
      </c>
      <c r="G7" s="962"/>
      <c r="H7" s="960" t="s">
        <v>136</v>
      </c>
      <c r="I7" s="962"/>
      <c r="J7" s="517" t="s">
        <v>448</v>
      </c>
      <c r="K7" s="435"/>
      <c r="L7" s="958"/>
    </row>
    <row r="8" spans="1:12" ht="15">
      <c r="A8" s="1010"/>
      <c r="B8" s="1014"/>
      <c r="C8" s="958"/>
      <c r="D8" s="958"/>
      <c r="E8" s="127" t="s">
        <v>8</v>
      </c>
      <c r="F8" s="1011" t="s">
        <v>9</v>
      </c>
      <c r="G8" s="1012"/>
      <c r="H8" s="1013" t="s">
        <v>10</v>
      </c>
      <c r="I8" s="1011"/>
      <c r="J8" s="505" t="s">
        <v>141</v>
      </c>
      <c r="K8" s="435"/>
      <c r="L8" s="958"/>
    </row>
    <row r="9" spans="1:12" ht="30">
      <c r="A9" s="1002"/>
      <c r="B9" s="1004"/>
      <c r="C9" s="959"/>
      <c r="D9" s="959"/>
      <c r="E9" s="518"/>
      <c r="F9" s="519" t="s">
        <v>280</v>
      </c>
      <c r="G9" s="133" t="s">
        <v>449</v>
      </c>
      <c r="H9" s="519" t="s">
        <v>280</v>
      </c>
      <c r="I9" s="133" t="s">
        <v>449</v>
      </c>
      <c r="J9" s="520"/>
      <c r="K9" s="521"/>
      <c r="L9" s="959"/>
    </row>
    <row r="10" spans="1:12" ht="11.25" customHeight="1">
      <c r="A10" s="522"/>
      <c r="B10" s="137"/>
      <c r="C10" s="137"/>
      <c r="D10" s="515"/>
      <c r="E10" s="392"/>
      <c r="F10" s="515"/>
      <c r="G10" s="515"/>
      <c r="H10" s="515"/>
      <c r="I10" s="515"/>
      <c r="J10" s="392"/>
      <c r="K10" s="515"/>
      <c r="L10" s="515"/>
    </row>
    <row r="11" spans="1:12" ht="47.25" customHeight="1">
      <c r="A11" s="523" t="s">
        <v>8</v>
      </c>
      <c r="B11" s="434" t="s">
        <v>450</v>
      </c>
      <c r="C11" s="434"/>
      <c r="D11" s="392"/>
      <c r="E11" s="392"/>
      <c r="F11" s="392"/>
      <c r="G11" s="392"/>
      <c r="H11" s="392"/>
      <c r="I11" s="392"/>
      <c r="J11" s="392"/>
      <c r="K11" s="392"/>
      <c r="L11" s="392"/>
    </row>
    <row r="12" spans="1:12" ht="15">
      <c r="A12" s="524"/>
      <c r="B12" s="139"/>
      <c r="C12" s="139"/>
      <c r="D12" s="392"/>
      <c r="E12" s="392"/>
      <c r="F12" s="392"/>
      <c r="G12" s="392"/>
      <c r="H12" s="392"/>
      <c r="I12" s="392"/>
      <c r="J12" s="392"/>
      <c r="K12" s="392"/>
      <c r="L12" s="392"/>
    </row>
    <row r="13" spans="1:12" ht="15">
      <c r="A13" s="524"/>
      <c r="B13" s="139"/>
      <c r="C13" s="139"/>
      <c r="D13" s="392"/>
      <c r="E13" s="392"/>
      <c r="F13" s="392"/>
      <c r="G13" s="392"/>
      <c r="H13" s="392"/>
      <c r="I13" s="392"/>
      <c r="J13" s="392"/>
      <c r="K13" s="392"/>
      <c r="L13" s="392"/>
    </row>
    <row r="14" spans="1:12" ht="31.5" customHeight="1">
      <c r="A14" s="523" t="s">
        <v>9</v>
      </c>
      <c r="B14" s="434" t="s">
        <v>451</v>
      </c>
      <c r="C14" s="434"/>
      <c r="D14" s="392"/>
      <c r="E14" s="392"/>
      <c r="F14" s="392"/>
      <c r="G14" s="392"/>
      <c r="H14" s="392"/>
      <c r="I14" s="392"/>
      <c r="J14" s="392"/>
      <c r="K14" s="392"/>
      <c r="L14" s="392"/>
    </row>
    <row r="15" spans="1:12" ht="15">
      <c r="A15" s="524"/>
      <c r="B15" s="139"/>
      <c r="C15" s="139"/>
      <c r="D15" s="392"/>
      <c r="E15" s="392"/>
      <c r="F15" s="392"/>
      <c r="G15" s="392"/>
      <c r="H15" s="392"/>
      <c r="I15" s="392"/>
      <c r="J15" s="392"/>
      <c r="K15" s="392"/>
      <c r="L15" s="392"/>
    </row>
    <row r="16" spans="1:12" ht="15">
      <c r="A16" s="524"/>
      <c r="B16" s="139"/>
      <c r="C16" s="139"/>
      <c r="D16" s="392"/>
      <c r="E16" s="392"/>
      <c r="F16" s="392"/>
      <c r="G16" s="392"/>
      <c r="H16" s="392"/>
      <c r="I16" s="392"/>
      <c r="J16" s="392"/>
      <c r="K16" s="392"/>
      <c r="L16" s="392"/>
    </row>
    <row r="17" spans="1:12" ht="50.25" customHeight="1">
      <c r="A17" s="525" t="s">
        <v>10</v>
      </c>
      <c r="B17" s="526" t="s">
        <v>452</v>
      </c>
      <c r="C17" s="526"/>
      <c r="D17" s="134"/>
      <c r="E17" s="134"/>
      <c r="F17" s="134"/>
      <c r="G17" s="134"/>
      <c r="H17" s="134"/>
      <c r="I17" s="134"/>
      <c r="J17" s="134"/>
      <c r="K17" s="134"/>
      <c r="L17" s="134"/>
    </row>
    <row r="18" spans="1:12" ht="15">
      <c r="A18" s="248"/>
      <c r="B18" s="248"/>
      <c r="C18" s="248"/>
      <c r="D18" s="248"/>
      <c r="E18" s="248"/>
      <c r="F18" s="248"/>
      <c r="G18" s="248"/>
      <c r="H18" s="248"/>
      <c r="I18" s="248"/>
      <c r="J18" s="248"/>
      <c r="K18" s="248"/>
      <c r="L18" s="248"/>
    </row>
    <row r="19" spans="1:12" ht="15">
      <c r="A19" s="248"/>
      <c r="B19" s="248"/>
      <c r="C19" s="248"/>
      <c r="D19" s="248"/>
      <c r="E19" s="248"/>
      <c r="F19" s="248"/>
      <c r="G19" s="248"/>
      <c r="H19" s="248"/>
      <c r="I19" s="248"/>
      <c r="J19" s="248"/>
      <c r="K19" s="248"/>
      <c r="L19" s="248"/>
    </row>
    <row r="20" spans="1:12" ht="15.75">
      <c r="A20" s="248"/>
      <c r="B20" s="248"/>
      <c r="C20" s="248"/>
      <c r="D20" s="248"/>
      <c r="E20" s="248"/>
      <c r="F20" s="248"/>
      <c r="G20" s="248"/>
      <c r="H20" s="248"/>
      <c r="I20" s="59" t="s">
        <v>589</v>
      </c>
      <c r="J20" s="527"/>
      <c r="K20" s="527"/>
      <c r="L20" s="527"/>
    </row>
    <row r="21" spans="1:12" ht="15.75">
      <c r="A21" s="248"/>
      <c r="B21" s="248"/>
      <c r="C21" s="248"/>
      <c r="D21" s="248"/>
      <c r="E21" s="248"/>
      <c r="F21" s="248"/>
      <c r="G21" s="248"/>
      <c r="H21" s="248"/>
      <c r="I21" s="158" t="s">
        <v>797</v>
      </c>
      <c r="J21" s="528"/>
      <c r="K21" s="377"/>
      <c r="L21" s="377"/>
    </row>
    <row r="22" ht="15.75">
      <c r="I22" s="192" t="s">
        <v>20</v>
      </c>
    </row>
  </sheetData>
  <sheetProtection/>
  <mergeCells count="12">
    <mergeCell ref="H6:I6"/>
    <mergeCell ref="L6:L9"/>
    <mergeCell ref="F7:G7"/>
    <mergeCell ref="H7:I7"/>
    <mergeCell ref="F8:G8"/>
    <mergeCell ref="H8:I8"/>
    <mergeCell ref="A2:L2"/>
    <mergeCell ref="A6:B9"/>
    <mergeCell ref="C6:C9"/>
    <mergeCell ref="D6:D9"/>
    <mergeCell ref="E6:E7"/>
    <mergeCell ref="F6:G6"/>
  </mergeCells>
  <printOptions/>
  <pageMargins left="1.08" right="0.7" top="0.75" bottom="0.75" header="0.3" footer="0.3"/>
  <pageSetup firstPageNumber="43" useFirstPageNumber="1" horizontalDpi="600" verticalDpi="600" orientation="landscape" paperSize="9" scale="87" r:id="rId1"/>
</worksheet>
</file>

<file path=xl/worksheets/sheet19.xml><?xml version="1.0" encoding="utf-8"?>
<worksheet xmlns="http://schemas.openxmlformats.org/spreadsheetml/2006/main" xmlns:r="http://schemas.openxmlformats.org/officeDocument/2006/relationships">
  <sheetPr>
    <tabColor rgb="FF0070C0"/>
  </sheetPr>
  <dimension ref="A1:L24"/>
  <sheetViews>
    <sheetView zoomScalePageLayoutView="0" workbookViewId="0" topLeftCell="A16">
      <selection activeCell="J6" sqref="J6"/>
    </sheetView>
  </sheetViews>
  <sheetFormatPr defaultColWidth="9.140625" defaultRowHeight="15"/>
  <cols>
    <col min="1" max="1" width="19.57421875" style="59" customWidth="1"/>
    <col min="2" max="2" width="11.28125" style="59" customWidth="1"/>
    <col min="3" max="3" width="12.57421875" style="59" customWidth="1"/>
    <col min="4" max="5" width="10.421875" style="59" customWidth="1"/>
    <col min="6" max="6" width="17.00390625" style="59" customWidth="1"/>
    <col min="7" max="8" width="14.421875" style="59" customWidth="1"/>
    <col min="9" max="9" width="13.8515625" style="59" customWidth="1"/>
    <col min="10" max="20" width="9.140625" style="59" customWidth="1"/>
  </cols>
  <sheetData>
    <row r="1" spans="1:9" ht="15.75">
      <c r="A1" s="248"/>
      <c r="B1" s="248"/>
      <c r="C1" s="248"/>
      <c r="D1" s="248"/>
      <c r="E1" s="248"/>
      <c r="F1" s="248"/>
      <c r="G1" s="248"/>
      <c r="H1" s="248"/>
      <c r="I1" s="311" t="s">
        <v>745</v>
      </c>
    </row>
    <row r="2" spans="1:12" ht="19.5" customHeight="1">
      <c r="A2" s="964" t="s">
        <v>756</v>
      </c>
      <c r="B2" s="964"/>
      <c r="C2" s="964"/>
      <c r="D2" s="964"/>
      <c r="E2" s="964"/>
      <c r="F2" s="964"/>
      <c r="G2" s="964"/>
      <c r="H2" s="964"/>
      <c r="I2" s="964"/>
      <c r="J2" s="964"/>
      <c r="K2" s="868"/>
      <c r="L2" s="868"/>
    </row>
    <row r="3" spans="1:9" ht="19.5" customHeight="1">
      <c r="A3" s="851"/>
      <c r="B3" s="851"/>
      <c r="C3" s="851"/>
      <c r="D3" s="851"/>
      <c r="E3" s="851"/>
      <c r="F3" s="851"/>
      <c r="G3" s="851"/>
      <c r="H3" s="851"/>
      <c r="I3" s="851"/>
    </row>
    <row r="4" spans="1:9" ht="19.5" customHeight="1">
      <c r="A4" s="375" t="s">
        <v>22</v>
      </c>
      <c r="B4" s="248"/>
      <c r="C4" s="248"/>
      <c r="D4" s="375" t="s">
        <v>597</v>
      </c>
      <c r="E4" s="377"/>
      <c r="F4" s="851"/>
      <c r="G4" s="851"/>
      <c r="H4" s="851"/>
      <c r="I4" s="851"/>
    </row>
    <row r="5" spans="1:9" ht="14.25" customHeight="1">
      <c r="A5" s="248"/>
      <c r="B5" s="248"/>
      <c r="C5" s="248"/>
      <c r="D5" s="248"/>
      <c r="E5" s="248"/>
      <c r="F5" s="248"/>
      <c r="G5" s="248"/>
      <c r="H5" s="248"/>
      <c r="I5" s="415" t="s">
        <v>15</v>
      </c>
    </row>
    <row r="6" spans="1:9" ht="69" customHeight="1">
      <c r="A6" s="963" t="s">
        <v>746</v>
      </c>
      <c r="B6" s="963" t="s">
        <v>748</v>
      </c>
      <c r="C6" s="963" t="s">
        <v>749</v>
      </c>
      <c r="D6" s="963" t="s">
        <v>130</v>
      </c>
      <c r="E6" s="963" t="s">
        <v>750</v>
      </c>
      <c r="F6" s="963" t="s">
        <v>949</v>
      </c>
      <c r="G6" s="963" t="s">
        <v>948</v>
      </c>
      <c r="H6" s="963"/>
      <c r="I6" s="963" t="s">
        <v>947</v>
      </c>
    </row>
    <row r="7" spans="1:9" ht="28.5" customHeight="1">
      <c r="A7" s="963"/>
      <c r="B7" s="963"/>
      <c r="C7" s="963"/>
      <c r="D7" s="963"/>
      <c r="E7" s="963"/>
      <c r="F7" s="963"/>
      <c r="G7" s="860" t="s">
        <v>751</v>
      </c>
      <c r="H7" s="860" t="s">
        <v>752</v>
      </c>
      <c r="I7" s="963"/>
    </row>
    <row r="8" spans="1:9" ht="47.25" customHeight="1">
      <c r="A8" s="514" t="s">
        <v>747</v>
      </c>
      <c r="B8" s="392"/>
      <c r="C8" s="392"/>
      <c r="D8" s="392"/>
      <c r="E8" s="392"/>
      <c r="F8" s="392"/>
      <c r="G8" s="392"/>
      <c r="H8" s="392"/>
      <c r="I8" s="392"/>
    </row>
    <row r="9" spans="1:9" ht="15">
      <c r="A9" s="392" t="s">
        <v>754</v>
      </c>
      <c r="B9" s="392"/>
      <c r="C9" s="392"/>
      <c r="D9" s="392"/>
      <c r="E9" s="392"/>
      <c r="F9" s="392"/>
      <c r="G9" s="392"/>
      <c r="H9" s="392"/>
      <c r="I9" s="392"/>
    </row>
    <row r="10" spans="1:9" ht="15">
      <c r="A10" s="392" t="s">
        <v>754</v>
      </c>
      <c r="B10" s="392"/>
      <c r="C10" s="392"/>
      <c r="D10" s="392"/>
      <c r="E10" s="392"/>
      <c r="F10" s="392"/>
      <c r="G10" s="392"/>
      <c r="H10" s="392"/>
      <c r="I10" s="392"/>
    </row>
    <row r="11" spans="1:9" ht="21" customHeight="1" thickBot="1">
      <c r="A11" s="418" t="s">
        <v>356</v>
      </c>
      <c r="B11" s="861"/>
      <c r="C11" s="861"/>
      <c r="D11" s="861"/>
      <c r="E11" s="865"/>
      <c r="F11" s="865"/>
      <c r="G11" s="865"/>
      <c r="H11" s="861"/>
      <c r="I11" s="861"/>
    </row>
    <row r="12" spans="1:9" ht="15">
      <c r="A12" s="392"/>
      <c r="B12" s="392"/>
      <c r="C12" s="524"/>
      <c r="D12" s="524"/>
      <c r="E12" s="524"/>
      <c r="F12" s="524"/>
      <c r="G12" s="392"/>
      <c r="H12" s="524"/>
      <c r="I12" s="392"/>
    </row>
    <row r="13" spans="1:9" ht="15">
      <c r="A13" s="392" t="s">
        <v>753</v>
      </c>
      <c r="B13" s="392"/>
      <c r="C13" s="524"/>
      <c r="D13" s="524"/>
      <c r="E13" s="524"/>
      <c r="F13" s="524"/>
      <c r="G13" s="392"/>
      <c r="H13" s="524"/>
      <c r="I13" s="392"/>
    </row>
    <row r="14" spans="1:9" ht="15.75" customHeight="1">
      <c r="A14" s="418" t="s">
        <v>754</v>
      </c>
      <c r="B14" s="392"/>
      <c r="C14" s="524"/>
      <c r="D14" s="524"/>
      <c r="E14" s="524"/>
      <c r="F14" s="524"/>
      <c r="G14" s="392"/>
      <c r="H14" s="524"/>
      <c r="I14" s="392"/>
    </row>
    <row r="15" spans="1:9" ht="15">
      <c r="A15" s="866" t="s">
        <v>754</v>
      </c>
      <c r="B15" s="392"/>
      <c r="C15" s="524"/>
      <c r="D15" s="524"/>
      <c r="E15" s="524"/>
      <c r="F15" s="524"/>
      <c r="G15" s="392"/>
      <c r="H15" s="524"/>
      <c r="I15" s="392"/>
    </row>
    <row r="16" spans="1:9" ht="15.75" customHeight="1" thickBot="1">
      <c r="A16" s="418" t="s">
        <v>386</v>
      </c>
      <c r="B16" s="861"/>
      <c r="C16" s="865"/>
      <c r="D16" s="865"/>
      <c r="E16" s="865"/>
      <c r="F16" s="865"/>
      <c r="G16" s="861"/>
      <c r="H16" s="865"/>
      <c r="I16" s="861"/>
    </row>
    <row r="17" spans="1:9" ht="31.5" customHeight="1">
      <c r="A17" s="418"/>
      <c r="B17" s="524"/>
      <c r="C17" s="524"/>
      <c r="D17" s="524"/>
      <c r="E17" s="524"/>
      <c r="F17" s="524"/>
      <c r="G17" s="392"/>
      <c r="H17" s="524"/>
      <c r="I17" s="392"/>
    </row>
    <row r="18" spans="1:9" ht="16.5" thickBot="1">
      <c r="A18" s="867" t="s">
        <v>755</v>
      </c>
      <c r="B18" s="862"/>
      <c r="C18" s="862"/>
      <c r="D18" s="862"/>
      <c r="E18" s="862"/>
      <c r="F18" s="863"/>
      <c r="G18" s="864"/>
      <c r="H18" s="863"/>
      <c r="I18" s="864"/>
    </row>
    <row r="19" spans="1:9" ht="16.5" thickTop="1">
      <c r="A19" s="248"/>
      <c r="B19" s="248"/>
      <c r="C19" s="248"/>
      <c r="D19" s="248"/>
      <c r="E19" s="248"/>
      <c r="F19" s="528"/>
      <c r="G19" s="377"/>
      <c r="H19" s="377"/>
      <c r="I19" s="377"/>
    </row>
    <row r="22" ht="15">
      <c r="G22" s="59" t="s">
        <v>589</v>
      </c>
    </row>
    <row r="23" ht="15.75">
      <c r="G23" s="158" t="s">
        <v>797</v>
      </c>
    </row>
    <row r="24" ht="15.75">
      <c r="G24" s="192" t="s">
        <v>20</v>
      </c>
    </row>
  </sheetData>
  <sheetProtection/>
  <mergeCells count="9">
    <mergeCell ref="C6:C7"/>
    <mergeCell ref="B6:B7"/>
    <mergeCell ref="A6:A7"/>
    <mergeCell ref="A2:J2"/>
    <mergeCell ref="G6:H6"/>
    <mergeCell ref="I6:I7"/>
    <mergeCell ref="F6:F7"/>
    <mergeCell ref="E6:E7"/>
    <mergeCell ref="D6:D7"/>
  </mergeCell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rgb="FF0070C0"/>
    <pageSetUpPr fitToPage="1"/>
  </sheetPr>
  <dimension ref="A2:J55"/>
  <sheetViews>
    <sheetView zoomScalePageLayoutView="0" workbookViewId="0" topLeftCell="A34">
      <selection activeCell="G10" sqref="G10"/>
    </sheetView>
  </sheetViews>
  <sheetFormatPr defaultColWidth="9.140625" defaultRowHeight="15"/>
  <cols>
    <col min="1" max="1" width="37.7109375" style="95" customWidth="1"/>
    <col min="2" max="2" width="2.28125" style="95" customWidth="1"/>
    <col min="3" max="3" width="18.00390625" style="95" customWidth="1"/>
    <col min="4" max="4" width="10.8515625" style="95" customWidth="1"/>
    <col min="5" max="5" width="15.140625" style="97" customWidth="1"/>
    <col min="6" max="6" width="0.13671875" style="97" customWidth="1"/>
    <col min="7" max="7" width="17.140625" style="95" customWidth="1"/>
    <col min="8" max="8" width="22.421875" style="0" hidden="1" customWidth="1"/>
    <col min="9" max="9" width="21.140625" style="0" hidden="1" customWidth="1"/>
    <col min="10" max="10" width="20.140625" style="0" hidden="1" customWidth="1"/>
    <col min="11" max="11" width="14.421875" style="0" customWidth="1"/>
  </cols>
  <sheetData>
    <row r="2" ht="15.75">
      <c r="G2" s="311" t="s">
        <v>729</v>
      </c>
    </row>
    <row r="3" ht="15.75">
      <c r="G3" s="311"/>
    </row>
    <row r="4" ht="15.75">
      <c r="G4" s="311"/>
    </row>
    <row r="5" spans="1:7" ht="22.5" customHeight="1">
      <c r="A5" s="893" t="s">
        <v>605</v>
      </c>
      <c r="B5" s="893"/>
      <c r="C5" s="893"/>
      <c r="D5" s="893"/>
      <c r="E5" s="893"/>
      <c r="F5" s="893"/>
      <c r="G5" s="893"/>
    </row>
    <row r="6" spans="1:7" ht="18.75">
      <c r="A6" s="899" t="s">
        <v>211</v>
      </c>
      <c r="B6" s="899"/>
      <c r="C6" s="899"/>
      <c r="D6" s="899"/>
      <c r="E6" s="899"/>
      <c r="F6" s="899"/>
      <c r="G6" s="899"/>
    </row>
    <row r="7" spans="1:7" ht="18.75">
      <c r="A7" s="899" t="s">
        <v>212</v>
      </c>
      <c r="B7" s="899"/>
      <c r="C7" s="899"/>
      <c r="D7" s="899"/>
      <c r="E7" s="899"/>
      <c r="F7" s="899"/>
      <c r="G7" s="899"/>
    </row>
    <row r="8" spans="1:7" ht="19.5" customHeight="1">
      <c r="A8" s="60"/>
      <c r="B8" s="60"/>
      <c r="C8" s="74"/>
      <c r="D8" s="74"/>
      <c r="E8" s="75"/>
      <c r="F8" s="75"/>
      <c r="G8" s="74"/>
    </row>
    <row r="9" spans="1:7" ht="22.5" customHeight="1">
      <c r="A9" s="76"/>
      <c r="B9" s="76"/>
      <c r="C9" s="76"/>
      <c r="D9" s="76"/>
      <c r="E9" s="900" t="s">
        <v>194</v>
      </c>
      <c r="F9" s="900"/>
      <c r="G9" s="900"/>
    </row>
    <row r="10" spans="1:9" ht="20.25" customHeight="1">
      <c r="A10" s="76"/>
      <c r="B10" s="76"/>
      <c r="C10" s="140" t="s">
        <v>193</v>
      </c>
      <c r="D10" s="140"/>
      <c r="E10" s="77">
        <v>2020</v>
      </c>
      <c r="F10" s="77"/>
      <c r="G10" s="77">
        <v>2019</v>
      </c>
      <c r="I10" s="78"/>
    </row>
    <row r="11" spans="1:9" ht="20.25" customHeight="1">
      <c r="A11" s="76"/>
      <c r="B11" s="76"/>
      <c r="C11" s="79"/>
      <c r="D11" s="79"/>
      <c r="E11" s="257" t="s">
        <v>15</v>
      </c>
      <c r="F11" s="257"/>
      <c r="G11" s="257" t="s">
        <v>15</v>
      </c>
      <c r="I11" s="78"/>
    </row>
    <row r="12" spans="1:9" ht="14.25" customHeight="1">
      <c r="A12" s="80"/>
      <c r="B12" s="80"/>
      <c r="C12" s="81"/>
      <c r="D12" s="81"/>
      <c r="E12" s="82"/>
      <c r="F12" s="82"/>
      <c r="G12" s="83"/>
      <c r="H12" s="84"/>
      <c r="I12" s="78"/>
    </row>
    <row r="13" spans="1:9" ht="15.75">
      <c r="A13" s="249" t="s">
        <v>213</v>
      </c>
      <c r="B13" s="80"/>
      <c r="C13" s="80"/>
      <c r="D13" s="80"/>
      <c r="E13" s="85"/>
      <c r="F13" s="85"/>
      <c r="G13" s="86"/>
      <c r="I13" s="78"/>
    </row>
    <row r="14" spans="1:9" ht="11.25" customHeight="1">
      <c r="A14" s="249"/>
      <c r="B14" s="80"/>
      <c r="C14" s="80"/>
      <c r="D14" s="80"/>
      <c r="E14" s="85"/>
      <c r="F14" s="85"/>
      <c r="G14" s="86"/>
      <c r="I14" s="78"/>
    </row>
    <row r="15" spans="1:9" ht="18.75" customHeight="1">
      <c r="A15" s="250" t="s">
        <v>214</v>
      </c>
      <c r="B15" s="87"/>
      <c r="C15" s="768" t="s">
        <v>723</v>
      </c>
      <c r="D15" s="767"/>
      <c r="E15" s="100">
        <v>0</v>
      </c>
      <c r="F15" s="100"/>
      <c r="G15" s="101">
        <v>0</v>
      </c>
      <c r="H15" s="88"/>
      <c r="I15" s="78"/>
    </row>
    <row r="16" spans="1:9" ht="15.75">
      <c r="A16" s="250"/>
      <c r="B16" s="87"/>
      <c r="C16" s="767"/>
      <c r="D16" s="767"/>
      <c r="E16" s="102"/>
      <c r="F16" s="102"/>
      <c r="G16" s="103"/>
      <c r="H16" s="88"/>
      <c r="I16" s="78"/>
    </row>
    <row r="17" spans="1:9" ht="15.75">
      <c r="A17" s="251" t="s">
        <v>215</v>
      </c>
      <c r="B17" s="99"/>
      <c r="C17" s="767"/>
      <c r="D17" s="767"/>
      <c r="E17" s="102"/>
      <c r="F17" s="102"/>
      <c r="G17" s="103"/>
      <c r="H17" s="89"/>
      <c r="I17" s="90"/>
    </row>
    <row r="18" spans="1:9" ht="10.5" customHeight="1">
      <c r="A18" s="251"/>
      <c r="B18" s="99"/>
      <c r="C18" s="767"/>
      <c r="D18" s="767"/>
      <c r="E18" s="102"/>
      <c r="F18" s="102"/>
      <c r="G18" s="103"/>
      <c r="H18" s="89"/>
      <c r="I18" s="90"/>
    </row>
    <row r="19" spans="1:9" ht="19.5" customHeight="1">
      <c r="A19" s="250" t="s">
        <v>200</v>
      </c>
      <c r="B19" s="87"/>
      <c r="C19" s="768" t="s">
        <v>724</v>
      </c>
      <c r="D19" s="767"/>
      <c r="E19" s="102">
        <v>0</v>
      </c>
      <c r="F19" s="102"/>
      <c r="G19" s="103">
        <v>0</v>
      </c>
      <c r="H19" s="89"/>
      <c r="I19" s="90"/>
    </row>
    <row r="20" spans="1:8" ht="19.5" customHeight="1">
      <c r="A20" s="250" t="s">
        <v>216</v>
      </c>
      <c r="B20" s="87"/>
      <c r="C20" s="768" t="s">
        <v>817</v>
      </c>
      <c r="D20" s="767"/>
      <c r="E20" s="102">
        <v>0</v>
      </c>
      <c r="F20" s="102"/>
      <c r="G20" s="103">
        <v>0</v>
      </c>
      <c r="H20" s="18"/>
    </row>
    <row r="21" spans="1:8" ht="8.25" customHeight="1">
      <c r="A21" s="250"/>
      <c r="B21" s="87"/>
      <c r="C21" s="767"/>
      <c r="D21" s="767"/>
      <c r="E21" s="102"/>
      <c r="F21" s="102"/>
      <c r="G21" s="103"/>
      <c r="H21" s="18"/>
    </row>
    <row r="22" spans="1:8" ht="17.25" customHeight="1" thickBot="1">
      <c r="A22" s="252" t="s">
        <v>217</v>
      </c>
      <c r="B22" s="81"/>
      <c r="C22" s="91"/>
      <c r="D22" s="91"/>
      <c r="E22" s="104">
        <f>E15+E19+E20</f>
        <v>0</v>
      </c>
      <c r="F22" s="104"/>
      <c r="G22" s="105">
        <f>G15+G19+G20</f>
        <v>0</v>
      </c>
      <c r="H22" s="88"/>
    </row>
    <row r="23" spans="1:7" ht="16.5" thickTop="1">
      <c r="A23" s="87"/>
      <c r="B23" s="87"/>
      <c r="C23" s="6"/>
      <c r="D23" s="6"/>
      <c r="E23" s="102"/>
      <c r="F23" s="102"/>
      <c r="G23" s="103"/>
    </row>
    <row r="24" spans="1:9" ht="15.75">
      <c r="A24" s="249" t="s">
        <v>218</v>
      </c>
      <c r="B24" s="80"/>
      <c r="C24" s="81"/>
      <c r="D24" s="81"/>
      <c r="E24" s="102"/>
      <c r="F24" s="102"/>
      <c r="G24" s="103"/>
      <c r="I24" s="88"/>
    </row>
    <row r="25" spans="1:9" ht="7.5" customHeight="1">
      <c r="A25" s="249"/>
      <c r="B25" s="80"/>
      <c r="C25" s="81"/>
      <c r="D25" s="81"/>
      <c r="E25" s="102"/>
      <c r="F25" s="102"/>
      <c r="G25" s="103"/>
      <c r="I25" s="88"/>
    </row>
    <row r="26" spans="1:9" ht="18.75" customHeight="1">
      <c r="A26" s="253" t="s">
        <v>219</v>
      </c>
      <c r="B26" s="92"/>
      <c r="C26" s="93"/>
      <c r="D26" s="93"/>
      <c r="E26" s="102">
        <v>0</v>
      </c>
      <c r="F26" s="102"/>
      <c r="G26" s="103">
        <v>0</v>
      </c>
      <c r="H26" s="88"/>
      <c r="I26" s="88"/>
    </row>
    <row r="27" spans="1:9" ht="20.25" customHeight="1">
      <c r="A27" s="253" t="s">
        <v>220</v>
      </c>
      <c r="B27" s="92"/>
      <c r="C27" s="6"/>
      <c r="D27" s="6"/>
      <c r="E27" s="102">
        <v>0</v>
      </c>
      <c r="F27" s="102"/>
      <c r="G27" s="103">
        <v>0</v>
      </c>
      <c r="H27" s="88"/>
      <c r="I27" s="88"/>
    </row>
    <row r="28" spans="1:9" ht="15.75">
      <c r="A28" s="768" t="s">
        <v>725</v>
      </c>
      <c r="B28" s="92"/>
      <c r="C28" s="768" t="s">
        <v>726</v>
      </c>
      <c r="D28" s="93"/>
      <c r="E28" s="102"/>
      <c r="F28" s="102"/>
      <c r="G28" s="103"/>
      <c r="H28" s="88"/>
      <c r="I28" s="88"/>
    </row>
    <row r="29" spans="1:9" ht="7.5" customHeight="1">
      <c r="A29" s="92"/>
      <c r="B29" s="92"/>
      <c r="C29" s="6"/>
      <c r="D29" s="6"/>
      <c r="E29" s="102"/>
      <c r="F29" s="102"/>
      <c r="G29" s="103"/>
      <c r="H29" s="88"/>
      <c r="I29" s="88"/>
    </row>
    <row r="30" spans="1:9" ht="15.75">
      <c r="A30" s="249" t="s">
        <v>221</v>
      </c>
      <c r="B30" s="80"/>
      <c r="C30" s="93"/>
      <c r="D30" s="93"/>
      <c r="E30" s="102"/>
      <c r="F30" s="102"/>
      <c r="G30" s="103"/>
      <c r="H30" s="88"/>
      <c r="I30" s="18"/>
    </row>
    <row r="31" spans="1:9" ht="9" customHeight="1">
      <c r="A31" s="249"/>
      <c r="B31" s="80"/>
      <c r="C31" s="93"/>
      <c r="D31" s="93"/>
      <c r="E31" s="102"/>
      <c r="F31" s="102"/>
      <c r="G31" s="103"/>
      <c r="H31" s="88"/>
      <c r="I31" s="18"/>
    </row>
    <row r="32" spans="1:9" ht="18.75" customHeight="1">
      <c r="A32" s="253" t="s">
        <v>222</v>
      </c>
      <c r="B32" s="92"/>
      <c r="C32" s="768" t="s">
        <v>719</v>
      </c>
      <c r="D32" s="767"/>
      <c r="E32" s="102">
        <v>0</v>
      </c>
      <c r="F32" s="102"/>
      <c r="G32" s="103">
        <v>0</v>
      </c>
      <c r="H32" s="88"/>
      <c r="I32" s="88"/>
    </row>
    <row r="33" spans="1:9" ht="16.5" customHeight="1">
      <c r="A33" s="253" t="s">
        <v>223</v>
      </c>
      <c r="B33" s="92"/>
      <c r="C33" s="768" t="s">
        <v>727</v>
      </c>
      <c r="D33" s="6"/>
      <c r="E33" s="102">
        <v>0</v>
      </c>
      <c r="F33" s="102"/>
      <c r="G33" s="103">
        <v>0</v>
      </c>
      <c r="H33" s="88"/>
      <c r="I33" s="88"/>
    </row>
    <row r="34" spans="1:9" ht="22.5" customHeight="1" thickBot="1">
      <c r="A34" s="252" t="s">
        <v>224</v>
      </c>
      <c r="B34" s="81"/>
      <c r="C34" s="81"/>
      <c r="D34" s="81"/>
      <c r="E34" s="104">
        <f>E27+E28+E32+E33</f>
        <v>0</v>
      </c>
      <c r="F34" s="104"/>
      <c r="G34" s="104">
        <f>G27+G28+G32+G33</f>
        <v>0</v>
      </c>
      <c r="H34" s="88"/>
      <c r="I34" s="88"/>
    </row>
    <row r="35" spans="1:9" ht="16.5" thickTop="1">
      <c r="A35" s="81"/>
      <c r="B35" s="81"/>
      <c r="C35" s="6"/>
      <c r="D35" s="6"/>
      <c r="E35" s="82"/>
      <c r="F35" s="82"/>
      <c r="G35" s="82"/>
      <c r="I35" s="88"/>
    </row>
    <row r="36" spans="1:9" ht="15.75">
      <c r="A36" s="81"/>
      <c r="B36" s="81"/>
      <c r="C36" s="6"/>
      <c r="D36" s="6"/>
      <c r="E36" s="82"/>
      <c r="F36" s="82"/>
      <c r="G36" s="82"/>
      <c r="I36" s="35"/>
    </row>
    <row r="37" spans="1:7" ht="95.25" customHeight="1">
      <c r="A37" s="901" t="s">
        <v>888</v>
      </c>
      <c r="B37" s="901"/>
      <c r="C37" s="901"/>
      <c r="D37" s="901"/>
      <c r="E37" s="901"/>
      <c r="F37" s="901"/>
      <c r="G37" s="901"/>
    </row>
    <row r="38" spans="1:7" ht="15.75">
      <c r="A38" s="92"/>
      <c r="B38" s="92"/>
      <c r="C38" s="768"/>
      <c r="D38" s="768"/>
      <c r="E38" s="83"/>
      <c r="F38" s="83"/>
      <c r="G38" s="769"/>
    </row>
    <row r="39" spans="1:7" ht="15.75">
      <c r="A39" s="92"/>
      <c r="B39" s="92"/>
      <c r="C39" s="768"/>
      <c r="D39" s="768"/>
      <c r="E39" s="83"/>
      <c r="F39" s="83"/>
      <c r="G39" s="769"/>
    </row>
    <row r="40" spans="1:7" ht="15.75">
      <c r="A40" s="92" t="s">
        <v>168</v>
      </c>
      <c r="B40" s="903" t="s">
        <v>169</v>
      </c>
      <c r="C40" s="903"/>
      <c r="D40" s="768"/>
      <c r="E40" s="83" t="s">
        <v>793</v>
      </c>
      <c r="F40" s="83"/>
      <c r="G40" s="769"/>
    </row>
    <row r="41" spans="1:10" ht="15.75">
      <c r="A41" s="149" t="s">
        <v>17</v>
      </c>
      <c r="B41" s="902" t="s">
        <v>225</v>
      </c>
      <c r="C41" s="902"/>
      <c r="D41" s="768"/>
      <c r="E41" s="902" t="s">
        <v>792</v>
      </c>
      <c r="F41" s="902"/>
      <c r="G41" s="902"/>
      <c r="H41" s="151"/>
      <c r="I41" s="151"/>
      <c r="J41" s="151"/>
    </row>
    <row r="42" spans="1:7" ht="15.75">
      <c r="A42" s="149" t="s">
        <v>18</v>
      </c>
      <c r="B42" s="149" t="s">
        <v>18</v>
      </c>
      <c r="C42" s="768"/>
      <c r="D42" s="768"/>
      <c r="E42" s="150"/>
      <c r="F42" s="770"/>
      <c r="G42" s="768"/>
    </row>
    <row r="43" spans="1:7" ht="15.75">
      <c r="A43" s="150" t="s">
        <v>19</v>
      </c>
      <c r="B43" s="150" t="s">
        <v>19</v>
      </c>
      <c r="C43" s="768"/>
      <c r="D43" s="768"/>
      <c r="E43" s="149" t="s">
        <v>18</v>
      </c>
      <c r="F43" s="770"/>
      <c r="G43" s="768"/>
    </row>
    <row r="44" spans="1:7" ht="15.75">
      <c r="A44" s="149" t="s">
        <v>20</v>
      </c>
      <c r="B44" s="149" t="s">
        <v>20</v>
      </c>
      <c r="C44" s="768"/>
      <c r="D44" s="768"/>
      <c r="E44" s="149" t="s">
        <v>20</v>
      </c>
      <c r="F44" s="83"/>
      <c r="G44" s="92"/>
    </row>
    <row r="45" spans="1:7" ht="15">
      <c r="A45" s="94" t="s">
        <v>6</v>
      </c>
      <c r="B45" s="94"/>
      <c r="C45" s="94"/>
      <c r="D45" s="94"/>
      <c r="E45" s="96"/>
      <c r="F45" s="96"/>
      <c r="G45" s="94"/>
    </row>
    <row r="46" spans="1:7" ht="15">
      <c r="A46" s="94"/>
      <c r="B46" s="94"/>
      <c r="C46" s="94"/>
      <c r="D46" s="94"/>
      <c r="E46" s="96"/>
      <c r="F46" s="96"/>
      <c r="G46" s="94"/>
    </row>
    <row r="47" spans="1:7" ht="15">
      <c r="A47" s="15"/>
      <c r="B47" s="15"/>
      <c r="C47" s="15"/>
      <c r="D47" s="15"/>
      <c r="E47" s="98"/>
      <c r="F47" s="98"/>
      <c r="G47" s="94"/>
    </row>
    <row r="48" spans="1:7" ht="15">
      <c r="A48" s="15"/>
      <c r="B48" s="15"/>
      <c r="C48" s="15"/>
      <c r="D48" s="15"/>
      <c r="E48" s="98"/>
      <c r="F48" s="98"/>
      <c r="G48" s="94"/>
    </row>
    <row r="49" spans="1:7" ht="15">
      <c r="A49" s="15"/>
      <c r="B49" s="15"/>
      <c r="C49" s="15"/>
      <c r="D49" s="15"/>
      <c r="E49" s="98"/>
      <c r="F49" s="98"/>
      <c r="G49" s="94"/>
    </row>
    <row r="50" spans="1:7" ht="15">
      <c r="A50" s="15"/>
      <c r="B50" s="15"/>
      <c r="C50" s="15"/>
      <c r="D50" s="15"/>
      <c r="E50" s="98"/>
      <c r="F50" s="98"/>
      <c r="G50" s="94"/>
    </row>
    <row r="51" spans="1:7" ht="15">
      <c r="A51" s="15"/>
      <c r="B51" s="15"/>
      <c r="C51" s="15"/>
      <c r="D51" s="15"/>
      <c r="E51" s="98"/>
      <c r="F51" s="98"/>
      <c r="G51" s="94"/>
    </row>
    <row r="52" spans="1:7" ht="15">
      <c r="A52" s="15"/>
      <c r="B52" s="15"/>
      <c r="C52" s="15"/>
      <c r="D52" s="15"/>
      <c r="E52" s="98"/>
      <c r="F52" s="98"/>
      <c r="G52" s="94"/>
    </row>
    <row r="53" spans="1:7" ht="15">
      <c r="A53" s="15"/>
      <c r="B53" s="15"/>
      <c r="C53" s="15"/>
      <c r="D53" s="15"/>
      <c r="E53" s="98"/>
      <c r="F53" s="98"/>
      <c r="G53" s="94"/>
    </row>
    <row r="54" spans="1:7" ht="15">
      <c r="A54" s="15"/>
      <c r="B54" s="15"/>
      <c r="C54" s="15"/>
      <c r="D54" s="15"/>
      <c r="E54" s="98"/>
      <c r="F54" s="98"/>
      <c r="G54" s="94"/>
    </row>
    <row r="55" spans="1:7" ht="15">
      <c r="A55" s="15"/>
      <c r="B55" s="15"/>
      <c r="C55" s="15"/>
      <c r="D55" s="15"/>
      <c r="E55" s="98"/>
      <c r="F55" s="98"/>
      <c r="G55" s="94"/>
    </row>
  </sheetData>
  <sheetProtection/>
  <mergeCells count="8">
    <mergeCell ref="A6:G6"/>
    <mergeCell ref="A7:G7"/>
    <mergeCell ref="E9:G9"/>
    <mergeCell ref="A37:G37"/>
    <mergeCell ref="A5:G5"/>
    <mergeCell ref="E41:G41"/>
    <mergeCell ref="B41:C41"/>
    <mergeCell ref="B40:C40"/>
  </mergeCells>
  <printOptions/>
  <pageMargins left="0.92" right="0.54" top="0.73" bottom="0.511811023622047" header="0.43" footer="0.31496062992126"/>
  <pageSetup firstPageNumber="2" useFirstPageNumber="1" fitToHeight="1" fitToWidth="1" horizontalDpi="600" verticalDpi="600" orientation="portrait" paperSize="9" scale="87" r:id="rId1"/>
  <headerFooter>
    <oddFooter>&amp;C&amp;[2
</oddFooter>
  </headerFooter>
</worksheet>
</file>

<file path=xl/worksheets/sheet20.xml><?xml version="1.0" encoding="utf-8"?>
<worksheet xmlns="http://schemas.openxmlformats.org/spreadsheetml/2006/main" xmlns:r="http://schemas.openxmlformats.org/officeDocument/2006/relationships">
  <sheetPr>
    <tabColor rgb="FF0070C0"/>
  </sheetPr>
  <dimension ref="A1:I24"/>
  <sheetViews>
    <sheetView zoomScalePageLayoutView="0" workbookViewId="0" topLeftCell="A1">
      <selection activeCell="H8" sqref="H8"/>
    </sheetView>
  </sheetViews>
  <sheetFormatPr defaultColWidth="9.140625" defaultRowHeight="15"/>
  <cols>
    <col min="1" max="1" width="19.57421875" style="59" customWidth="1"/>
    <col min="2" max="2" width="32.7109375" style="59" customWidth="1"/>
    <col min="3" max="3" width="17.00390625" style="59" customWidth="1"/>
    <col min="4" max="4" width="16.00390625" style="59" customWidth="1"/>
    <col min="5" max="5" width="17.8515625" style="59" customWidth="1"/>
    <col min="6" max="6" width="26.28125" style="59" customWidth="1"/>
    <col min="7" max="17" width="9.140625" style="59" customWidth="1"/>
  </cols>
  <sheetData>
    <row r="1" spans="1:6" ht="15.75">
      <c r="A1" s="248"/>
      <c r="B1" s="248"/>
      <c r="C1" s="248"/>
      <c r="D1" s="248"/>
      <c r="E1" s="248"/>
      <c r="F1" s="311" t="s">
        <v>726</v>
      </c>
    </row>
    <row r="2" spans="1:9" ht="19.5" customHeight="1">
      <c r="A2" s="964" t="s">
        <v>757</v>
      </c>
      <c r="B2" s="964"/>
      <c r="C2" s="964"/>
      <c r="D2" s="964"/>
      <c r="E2" s="964"/>
      <c r="F2" s="964"/>
      <c r="G2" s="964"/>
      <c r="H2" s="868"/>
      <c r="I2" s="868"/>
    </row>
    <row r="3" spans="1:6" ht="19.5" customHeight="1">
      <c r="A3" s="851"/>
      <c r="B3" s="851"/>
      <c r="C3" s="851"/>
      <c r="D3" s="851"/>
      <c r="E3" s="851"/>
      <c r="F3" s="851"/>
    </row>
    <row r="4" spans="1:6" ht="19.5" customHeight="1">
      <c r="A4" s="375" t="s">
        <v>22</v>
      </c>
      <c r="B4" s="248"/>
      <c r="C4" s="375" t="s">
        <v>597</v>
      </c>
      <c r="D4" s="851"/>
      <c r="E4" s="851"/>
      <c r="F4" s="851"/>
    </row>
    <row r="5" spans="1:6" ht="14.25" customHeight="1">
      <c r="A5" s="248"/>
      <c r="B5" s="248"/>
      <c r="C5" s="248"/>
      <c r="D5" s="248"/>
      <c r="E5" s="248"/>
      <c r="F5" s="415" t="s">
        <v>15</v>
      </c>
    </row>
    <row r="6" spans="1:6" ht="42.75" customHeight="1">
      <c r="A6" s="963" t="s">
        <v>746</v>
      </c>
      <c r="B6" s="963" t="s">
        <v>748</v>
      </c>
      <c r="C6" s="963" t="s">
        <v>950</v>
      </c>
      <c r="D6" s="963" t="s">
        <v>951</v>
      </c>
      <c r="E6" s="963"/>
      <c r="F6" s="957" t="s">
        <v>952</v>
      </c>
    </row>
    <row r="7" spans="1:6" ht="38.25" customHeight="1">
      <c r="A7" s="963"/>
      <c r="B7" s="963"/>
      <c r="C7" s="963"/>
      <c r="D7" s="130" t="s">
        <v>759</v>
      </c>
      <c r="E7" s="130" t="s">
        <v>758</v>
      </c>
      <c r="F7" s="959"/>
    </row>
    <row r="8" spans="1:6" ht="47.25" customHeight="1">
      <c r="A8" s="514" t="s">
        <v>747</v>
      </c>
      <c r="B8" s="392"/>
      <c r="C8" s="392"/>
      <c r="D8" s="392"/>
      <c r="E8" s="392"/>
      <c r="F8" s="392"/>
    </row>
    <row r="9" spans="1:6" ht="15">
      <c r="A9" s="392" t="s">
        <v>754</v>
      </c>
      <c r="B9" s="392"/>
      <c r="C9" s="392"/>
      <c r="D9" s="392"/>
      <c r="E9" s="392"/>
      <c r="F9" s="392"/>
    </row>
    <row r="10" spans="1:6" ht="15">
      <c r="A10" s="392" t="s">
        <v>754</v>
      </c>
      <c r="B10" s="392"/>
      <c r="C10" s="392"/>
      <c r="D10" s="392"/>
      <c r="E10" s="392"/>
      <c r="F10" s="392"/>
    </row>
    <row r="11" spans="1:6" ht="21" customHeight="1" thickBot="1">
      <c r="A11" s="418" t="s">
        <v>356</v>
      </c>
      <c r="B11" s="861"/>
      <c r="C11" s="865"/>
      <c r="D11" s="865"/>
      <c r="E11" s="861"/>
      <c r="F11" s="861"/>
    </row>
    <row r="12" spans="1:6" ht="15">
      <c r="A12" s="392"/>
      <c r="B12" s="392"/>
      <c r="C12" s="524"/>
      <c r="D12" s="392"/>
      <c r="E12" s="524"/>
      <c r="F12" s="392"/>
    </row>
    <row r="13" spans="1:6" ht="15">
      <c r="A13" s="392" t="s">
        <v>753</v>
      </c>
      <c r="B13" s="392"/>
      <c r="C13" s="524"/>
      <c r="D13" s="392"/>
      <c r="E13" s="524"/>
      <c r="F13" s="392"/>
    </row>
    <row r="14" spans="1:6" ht="15.75" customHeight="1">
      <c r="A14" s="418" t="s">
        <v>754</v>
      </c>
      <c r="B14" s="392"/>
      <c r="C14" s="524"/>
      <c r="D14" s="392"/>
      <c r="E14" s="524"/>
      <c r="F14" s="392"/>
    </row>
    <row r="15" spans="1:6" ht="15">
      <c r="A15" s="866" t="s">
        <v>754</v>
      </c>
      <c r="B15" s="392"/>
      <c r="C15" s="524"/>
      <c r="D15" s="392"/>
      <c r="E15" s="524"/>
      <c r="F15" s="392"/>
    </row>
    <row r="16" spans="1:6" ht="15.75" customHeight="1" thickBot="1">
      <c r="A16" s="418" t="s">
        <v>386</v>
      </c>
      <c r="B16" s="861"/>
      <c r="C16" s="865"/>
      <c r="D16" s="861"/>
      <c r="E16" s="865"/>
      <c r="F16" s="861"/>
    </row>
    <row r="17" spans="1:6" ht="31.5" customHeight="1">
      <c r="A17" s="418"/>
      <c r="B17" s="524"/>
      <c r="C17" s="524"/>
      <c r="D17" s="392"/>
      <c r="E17" s="524"/>
      <c r="F17" s="392"/>
    </row>
    <row r="18" spans="1:6" ht="16.5" thickBot="1">
      <c r="A18" s="867" t="s">
        <v>755</v>
      </c>
      <c r="B18" s="862"/>
      <c r="C18" s="863"/>
      <c r="D18" s="864"/>
      <c r="E18" s="863"/>
      <c r="F18" s="864"/>
    </row>
    <row r="19" spans="1:6" ht="16.5" thickTop="1">
      <c r="A19" s="248"/>
      <c r="B19" s="248"/>
      <c r="C19" s="528"/>
      <c r="D19" s="377"/>
      <c r="E19" s="377"/>
      <c r="F19" s="377"/>
    </row>
    <row r="22" ht="15">
      <c r="D22" s="59" t="s">
        <v>589</v>
      </c>
    </row>
    <row r="23" ht="15.75">
      <c r="D23" s="158" t="s">
        <v>797</v>
      </c>
    </row>
    <row r="24" ht="15.75">
      <c r="D24" s="192" t="s">
        <v>20</v>
      </c>
    </row>
  </sheetData>
  <sheetProtection/>
  <mergeCells count="6">
    <mergeCell ref="A2:G2"/>
    <mergeCell ref="A6:A7"/>
    <mergeCell ref="B6:B7"/>
    <mergeCell ref="C6:C7"/>
    <mergeCell ref="D6:E6"/>
    <mergeCell ref="F6:F7"/>
  </mergeCells>
  <printOptions/>
  <pageMargins left="0.7" right="0.7" top="0.75" bottom="0.75" header="0.3" footer="0.3"/>
  <pageSetup horizontalDpi="600" verticalDpi="600" orientation="landscape" paperSize="9" r:id="rId1"/>
</worksheet>
</file>

<file path=xl/worksheets/sheet21.xml><?xml version="1.0" encoding="utf-8"?>
<worksheet xmlns="http://schemas.openxmlformats.org/spreadsheetml/2006/main" xmlns:r="http://schemas.openxmlformats.org/officeDocument/2006/relationships">
  <sheetPr>
    <tabColor rgb="FF0070C0"/>
  </sheetPr>
  <dimension ref="B1:AC197"/>
  <sheetViews>
    <sheetView zoomScale="78" zoomScaleNormal="78" zoomScalePageLayoutView="0" workbookViewId="0" topLeftCell="A1">
      <selection activeCell="L9" sqref="L9:M9"/>
    </sheetView>
  </sheetViews>
  <sheetFormatPr defaultColWidth="9.140625" defaultRowHeight="15"/>
  <cols>
    <col min="2" max="2" width="3.7109375" style="248" customWidth="1"/>
    <col min="3" max="3" width="8.00390625" style="248" customWidth="1"/>
    <col min="4" max="4" width="25.28125" style="248" customWidth="1"/>
    <col min="5" max="5" width="4.7109375" style="248" customWidth="1"/>
    <col min="6" max="6" width="5.7109375" style="248" customWidth="1"/>
    <col min="7" max="7" width="7.28125" style="248" bestFit="1" customWidth="1"/>
    <col min="8" max="8" width="8.57421875" style="248" bestFit="1" customWidth="1"/>
    <col min="9" max="9" width="9.421875" style="248" customWidth="1"/>
    <col min="10" max="10" width="12.28125" style="248" customWidth="1"/>
    <col min="11" max="11" width="13.7109375" style="248" customWidth="1"/>
    <col min="12" max="12" width="13.00390625" style="248" customWidth="1"/>
    <col min="13" max="13" width="11.57421875" style="248" customWidth="1"/>
    <col min="14" max="14" width="8.140625" style="248" customWidth="1"/>
    <col min="15" max="15" width="11.8515625" style="248" customWidth="1"/>
    <col min="16" max="16" width="13.57421875" style="248" customWidth="1"/>
    <col min="17" max="17" width="10.28125" style="248" customWidth="1"/>
    <col min="18" max="18" width="8.8515625" style="248" customWidth="1"/>
    <col min="19" max="19" width="14.140625" style="248" customWidth="1"/>
    <col min="20" max="20" width="14.28125" style="248" customWidth="1"/>
    <col min="21" max="29" width="9.140625" style="59" customWidth="1"/>
  </cols>
  <sheetData>
    <row r="1" spans="2:20" ht="20.25">
      <c r="B1" s="529"/>
      <c r="C1" s="530"/>
      <c r="T1" s="311" t="s">
        <v>723</v>
      </c>
    </row>
    <row r="2" spans="2:20" ht="26.25">
      <c r="B2" s="1024" t="s">
        <v>953</v>
      </c>
      <c r="C2" s="1024"/>
      <c r="D2" s="1024"/>
      <c r="E2" s="1024"/>
      <c r="F2" s="1024"/>
      <c r="G2" s="1024"/>
      <c r="H2" s="1024"/>
      <c r="I2" s="1024"/>
      <c r="J2" s="1024"/>
      <c r="K2" s="1024"/>
      <c r="L2" s="1024"/>
      <c r="M2" s="1024"/>
      <c r="N2" s="1024"/>
      <c r="O2" s="1024"/>
      <c r="P2" s="1024"/>
      <c r="Q2" s="1024"/>
      <c r="R2" s="1024"/>
      <c r="S2" s="1024"/>
      <c r="T2" s="1024"/>
    </row>
    <row r="3" ht="15">
      <c r="T3" s="415" t="s">
        <v>15</v>
      </c>
    </row>
    <row r="4" spans="2:20" ht="18.75">
      <c r="B4" s="375" t="s">
        <v>22</v>
      </c>
      <c r="C4" s="407"/>
      <c r="G4" s="375" t="s">
        <v>597</v>
      </c>
      <c r="H4" s="377"/>
      <c r="I4" s="377"/>
      <c r="J4" s="516"/>
      <c r="K4" s="516"/>
      <c r="T4" s="415"/>
    </row>
    <row r="5" spans="2:20" ht="19.5" customHeight="1">
      <c r="B5" s="997" t="s">
        <v>453</v>
      </c>
      <c r="C5" s="998"/>
      <c r="D5" s="999"/>
      <c r="E5" s="997" t="s">
        <v>454</v>
      </c>
      <c r="F5" s="998"/>
      <c r="G5" s="998"/>
      <c r="H5" s="998"/>
      <c r="I5" s="999"/>
      <c r="J5" s="1026" t="s">
        <v>8</v>
      </c>
      <c r="K5" s="1028" t="s">
        <v>9</v>
      </c>
      <c r="L5" s="1028"/>
      <c r="M5" s="1029"/>
      <c r="N5" s="1029"/>
      <c r="O5" s="1029"/>
      <c r="P5" s="1030"/>
      <c r="Q5" s="1031" t="s">
        <v>866</v>
      </c>
      <c r="R5" s="1032"/>
      <c r="S5" s="1033"/>
      <c r="T5" s="999" t="s">
        <v>159</v>
      </c>
    </row>
    <row r="6" spans="2:20" ht="29.25" customHeight="1">
      <c r="B6" s="1010"/>
      <c r="C6" s="1025"/>
      <c r="D6" s="1014"/>
      <c r="E6" s="1010"/>
      <c r="F6" s="1025"/>
      <c r="G6" s="1025"/>
      <c r="H6" s="1025"/>
      <c r="I6" s="1014"/>
      <c r="J6" s="1027"/>
      <c r="K6" s="1034" t="s">
        <v>160</v>
      </c>
      <c r="L6" s="1034"/>
      <c r="M6" s="1035"/>
      <c r="N6" s="1035"/>
      <c r="O6" s="1035"/>
      <c r="P6" s="1036"/>
      <c r="Q6" s="1015" t="s">
        <v>455</v>
      </c>
      <c r="R6" s="1016"/>
      <c r="S6" s="1017"/>
      <c r="T6" s="1014"/>
    </row>
    <row r="7" spans="2:20" ht="60" customHeight="1">
      <c r="B7" s="1010"/>
      <c r="C7" s="1025"/>
      <c r="D7" s="1014"/>
      <c r="E7" s="1010"/>
      <c r="F7" s="1025"/>
      <c r="G7" s="1025"/>
      <c r="H7" s="1025"/>
      <c r="I7" s="1014"/>
      <c r="J7" s="1027"/>
      <c r="K7" s="1018" t="s">
        <v>142</v>
      </c>
      <c r="L7" s="1019"/>
      <c r="M7" s="1020"/>
      <c r="N7" s="1018" t="s">
        <v>143</v>
      </c>
      <c r="O7" s="1020"/>
      <c r="P7" s="532" t="s">
        <v>144</v>
      </c>
      <c r="Q7" s="133" t="s">
        <v>456</v>
      </c>
      <c r="R7" s="133" t="s">
        <v>457</v>
      </c>
      <c r="S7" s="133" t="s">
        <v>448</v>
      </c>
      <c r="T7" s="958"/>
    </row>
    <row r="8" spans="2:20" ht="32.25" customHeight="1">
      <c r="B8" s="1010"/>
      <c r="C8" s="1025"/>
      <c r="D8" s="1014"/>
      <c r="E8" s="1010"/>
      <c r="F8" s="1025"/>
      <c r="G8" s="1025"/>
      <c r="H8" s="1025"/>
      <c r="I8" s="1014"/>
      <c r="J8" s="958" t="s">
        <v>586</v>
      </c>
      <c r="K8" s="1016" t="s">
        <v>161</v>
      </c>
      <c r="L8" s="1016"/>
      <c r="M8" s="1017"/>
      <c r="N8" s="1015" t="s">
        <v>162</v>
      </c>
      <c r="O8" s="1017"/>
      <c r="P8" s="133" t="s">
        <v>163</v>
      </c>
      <c r="Q8" s="533"/>
      <c r="R8" s="127" t="s">
        <v>145</v>
      </c>
      <c r="S8" s="435"/>
      <c r="T8" s="958"/>
    </row>
    <row r="9" spans="2:20" ht="60" customHeight="1">
      <c r="B9" s="1010"/>
      <c r="C9" s="1025"/>
      <c r="D9" s="1014"/>
      <c r="E9" s="1010"/>
      <c r="F9" s="1025"/>
      <c r="G9" s="1025"/>
      <c r="H9" s="1025"/>
      <c r="I9" s="1014"/>
      <c r="J9" s="958"/>
      <c r="K9" s="957" t="s">
        <v>164</v>
      </c>
      <c r="L9" s="960" t="s">
        <v>134</v>
      </c>
      <c r="M9" s="962"/>
      <c r="N9" s="957" t="s">
        <v>165</v>
      </c>
      <c r="O9" s="997" t="s">
        <v>134</v>
      </c>
      <c r="P9" s="957" t="s">
        <v>146</v>
      </c>
      <c r="Q9" s="1021" t="s">
        <v>861</v>
      </c>
      <c r="R9" s="1023" t="s">
        <v>862</v>
      </c>
      <c r="S9" s="957" t="s">
        <v>863</v>
      </c>
      <c r="T9" s="957" t="s">
        <v>864</v>
      </c>
    </row>
    <row r="10" spans="2:20" ht="45.75" customHeight="1">
      <c r="B10" s="1002"/>
      <c r="C10" s="1003"/>
      <c r="D10" s="1004"/>
      <c r="E10" s="1002"/>
      <c r="F10" s="1003"/>
      <c r="G10" s="1003"/>
      <c r="H10" s="1003"/>
      <c r="I10" s="1004"/>
      <c r="J10" s="959"/>
      <c r="K10" s="958"/>
      <c r="L10" s="131" t="s">
        <v>166</v>
      </c>
      <c r="M10" s="131" t="s">
        <v>167</v>
      </c>
      <c r="N10" s="958"/>
      <c r="O10" s="1010"/>
      <c r="P10" s="1022"/>
      <c r="Q10" s="1022"/>
      <c r="R10" s="1022"/>
      <c r="S10" s="1022"/>
      <c r="T10" s="959"/>
    </row>
    <row r="11" spans="2:20" ht="15">
      <c r="B11" s="534" t="s">
        <v>147</v>
      </c>
      <c r="C11" s="535" t="s">
        <v>458</v>
      </c>
      <c r="D11" s="536"/>
      <c r="E11" s="426"/>
      <c r="F11" s="537">
        <v>611</v>
      </c>
      <c r="G11" s="538"/>
      <c r="H11" s="538"/>
      <c r="I11" s="526"/>
      <c r="J11" s="539" t="s">
        <v>148</v>
      </c>
      <c r="K11" s="515"/>
      <c r="L11" s="515"/>
      <c r="M11" s="515"/>
      <c r="N11" s="515"/>
      <c r="O11" s="515"/>
      <c r="P11" s="392"/>
      <c r="Q11" s="392"/>
      <c r="R11" s="392"/>
      <c r="S11" s="392"/>
      <c r="T11" s="539" t="s">
        <v>148</v>
      </c>
    </row>
    <row r="12" spans="2:20" ht="15">
      <c r="B12" s="540"/>
      <c r="C12" s="541" t="s">
        <v>459</v>
      </c>
      <c r="D12" s="542"/>
      <c r="E12" s="543"/>
      <c r="F12" s="544"/>
      <c r="G12" s="545">
        <v>6111</v>
      </c>
      <c r="H12" s="544"/>
      <c r="I12" s="546"/>
      <c r="J12" s="547" t="s">
        <v>148</v>
      </c>
      <c r="K12" s="392"/>
      <c r="L12" s="392"/>
      <c r="M12" s="392"/>
      <c r="N12" s="392"/>
      <c r="O12" s="392"/>
      <c r="P12" s="392"/>
      <c r="Q12" s="392"/>
      <c r="R12" s="392"/>
      <c r="S12" s="392"/>
      <c r="T12" s="547" t="s">
        <v>148</v>
      </c>
    </row>
    <row r="13" spans="2:20" ht="15">
      <c r="B13" s="540"/>
      <c r="C13" s="541" t="s">
        <v>460</v>
      </c>
      <c r="D13" s="542"/>
      <c r="E13" s="543"/>
      <c r="F13" s="544"/>
      <c r="G13" s="544"/>
      <c r="H13" s="545">
        <v>61111</v>
      </c>
      <c r="I13" s="546"/>
      <c r="J13" s="547" t="s">
        <v>148</v>
      </c>
      <c r="K13" s="392"/>
      <c r="L13" s="392"/>
      <c r="M13" s="392"/>
      <c r="N13" s="392"/>
      <c r="O13" s="392"/>
      <c r="P13" s="392"/>
      <c r="Q13" s="392"/>
      <c r="R13" s="392"/>
      <c r="S13" s="392"/>
      <c r="T13" s="547" t="s">
        <v>148</v>
      </c>
    </row>
    <row r="14" spans="2:20" ht="15">
      <c r="B14" s="540"/>
      <c r="C14" s="548" t="s">
        <v>461</v>
      </c>
      <c r="D14" s="546"/>
      <c r="E14" s="543"/>
      <c r="F14" s="544"/>
      <c r="G14" s="544"/>
      <c r="H14" s="549"/>
      <c r="I14" s="546">
        <v>6111101</v>
      </c>
      <c r="J14" s="550" t="s">
        <v>148</v>
      </c>
      <c r="K14" s="392"/>
      <c r="L14" s="392"/>
      <c r="M14" s="392"/>
      <c r="N14" s="392"/>
      <c r="O14" s="392"/>
      <c r="P14" s="392"/>
      <c r="Q14" s="392"/>
      <c r="R14" s="392"/>
      <c r="S14" s="392"/>
      <c r="T14" s="392"/>
    </row>
    <row r="15" spans="2:20" ht="15">
      <c r="B15" s="540"/>
      <c r="C15" s="548" t="s">
        <v>462</v>
      </c>
      <c r="D15" s="546"/>
      <c r="E15" s="543"/>
      <c r="F15" s="544"/>
      <c r="G15" s="544"/>
      <c r="H15" s="549"/>
      <c r="I15" s="546">
        <v>6111102</v>
      </c>
      <c r="J15" s="550" t="s">
        <v>148</v>
      </c>
      <c r="K15" s="392"/>
      <c r="L15" s="392"/>
      <c r="M15" s="392"/>
      <c r="N15" s="392"/>
      <c r="O15" s="392"/>
      <c r="P15" s="392"/>
      <c r="Q15" s="392"/>
      <c r="R15" s="392"/>
      <c r="S15" s="392"/>
      <c r="T15" s="392"/>
    </row>
    <row r="16" spans="2:20" ht="15">
      <c r="B16" s="540"/>
      <c r="C16" s="147" t="s">
        <v>463</v>
      </c>
      <c r="D16" s="129"/>
      <c r="E16" s="543"/>
      <c r="F16" s="544"/>
      <c r="G16" s="544"/>
      <c r="H16" s="549"/>
      <c r="I16" s="546">
        <v>6111103</v>
      </c>
      <c r="J16" s="550" t="s">
        <v>148</v>
      </c>
      <c r="K16" s="392"/>
      <c r="L16" s="392"/>
      <c r="M16" s="392"/>
      <c r="N16" s="392"/>
      <c r="O16" s="392"/>
      <c r="P16" s="392"/>
      <c r="Q16" s="392"/>
      <c r="R16" s="392"/>
      <c r="S16" s="392"/>
      <c r="T16" s="392"/>
    </row>
    <row r="17" spans="2:20" ht="15">
      <c r="B17" s="540"/>
      <c r="C17" s="147" t="s">
        <v>464</v>
      </c>
      <c r="D17" s="129"/>
      <c r="E17" s="543"/>
      <c r="F17" s="544"/>
      <c r="G17" s="544"/>
      <c r="H17" s="549"/>
      <c r="I17" s="546">
        <v>6111104</v>
      </c>
      <c r="J17" s="550" t="s">
        <v>148</v>
      </c>
      <c r="K17" s="392"/>
      <c r="L17" s="392"/>
      <c r="M17" s="392"/>
      <c r="N17" s="392"/>
      <c r="O17" s="392"/>
      <c r="P17" s="392"/>
      <c r="Q17" s="392"/>
      <c r="R17" s="392"/>
      <c r="S17" s="392"/>
      <c r="T17" s="392"/>
    </row>
    <row r="18" spans="2:20" ht="15">
      <c r="B18" s="540"/>
      <c r="C18" s="147" t="s">
        <v>465</v>
      </c>
      <c r="D18" s="129"/>
      <c r="E18" s="543"/>
      <c r="F18" s="544"/>
      <c r="G18" s="544"/>
      <c r="H18" s="549"/>
      <c r="I18" s="546">
        <v>6111105</v>
      </c>
      <c r="J18" s="550" t="s">
        <v>148</v>
      </c>
      <c r="K18" s="392"/>
      <c r="L18" s="392"/>
      <c r="M18" s="392"/>
      <c r="N18" s="392"/>
      <c r="O18" s="392"/>
      <c r="P18" s="392"/>
      <c r="Q18" s="392"/>
      <c r="R18" s="392"/>
      <c r="S18" s="392"/>
      <c r="T18" s="392"/>
    </row>
    <row r="19" spans="2:20" ht="15">
      <c r="B19" s="540"/>
      <c r="C19" s="1037" t="s">
        <v>466</v>
      </c>
      <c r="D19" s="1037"/>
      <c r="E19" s="543"/>
      <c r="F19" s="544"/>
      <c r="G19" s="544"/>
      <c r="H19" s="549"/>
      <c r="I19" s="546">
        <v>6111106</v>
      </c>
      <c r="J19" s="550" t="s">
        <v>148</v>
      </c>
      <c r="K19" s="392"/>
      <c r="L19" s="392"/>
      <c r="M19" s="392"/>
      <c r="N19" s="392"/>
      <c r="O19" s="392"/>
      <c r="P19" s="392"/>
      <c r="Q19" s="392"/>
      <c r="R19" s="392"/>
      <c r="S19" s="392"/>
      <c r="T19" s="392"/>
    </row>
    <row r="20" spans="2:20" ht="15">
      <c r="B20" s="540"/>
      <c r="C20" s="1038" t="s">
        <v>467</v>
      </c>
      <c r="D20" s="1038"/>
      <c r="E20" s="543"/>
      <c r="F20" s="544"/>
      <c r="G20" s="544"/>
      <c r="H20" s="549"/>
      <c r="I20" s="546">
        <v>6111107</v>
      </c>
      <c r="J20" s="550" t="s">
        <v>148</v>
      </c>
      <c r="K20" s="392"/>
      <c r="L20" s="392"/>
      <c r="M20" s="392"/>
      <c r="N20" s="392"/>
      <c r="O20" s="392"/>
      <c r="P20" s="392"/>
      <c r="Q20" s="392"/>
      <c r="R20" s="392"/>
      <c r="S20" s="392"/>
      <c r="T20" s="392"/>
    </row>
    <row r="21" spans="2:20" ht="15">
      <c r="B21" s="540"/>
      <c r="C21" s="147" t="s">
        <v>468</v>
      </c>
      <c r="D21" s="129"/>
      <c r="E21" s="543"/>
      <c r="F21" s="544"/>
      <c r="G21" s="544"/>
      <c r="H21" s="549"/>
      <c r="I21" s="546">
        <v>6111108</v>
      </c>
      <c r="J21" s="550" t="s">
        <v>148</v>
      </c>
      <c r="K21" s="392"/>
      <c r="L21" s="392"/>
      <c r="M21" s="392"/>
      <c r="N21" s="392"/>
      <c r="O21" s="392"/>
      <c r="P21" s="392"/>
      <c r="Q21" s="392"/>
      <c r="R21" s="392"/>
      <c r="S21" s="392"/>
      <c r="T21" s="392"/>
    </row>
    <row r="22" spans="2:20" ht="15">
      <c r="B22" s="524"/>
      <c r="C22" s="440"/>
      <c r="D22" s="434"/>
      <c r="E22" s="1039" t="s">
        <v>24</v>
      </c>
      <c r="F22" s="1040"/>
      <c r="G22" s="1040"/>
      <c r="H22" s="1040"/>
      <c r="I22" s="1041"/>
      <c r="J22" s="551" t="s">
        <v>148</v>
      </c>
      <c r="K22" s="552" t="s">
        <v>148</v>
      </c>
      <c r="L22" s="552" t="s">
        <v>148</v>
      </c>
      <c r="M22" s="552" t="s">
        <v>148</v>
      </c>
      <c r="N22" s="552" t="s">
        <v>148</v>
      </c>
      <c r="O22" s="552" t="s">
        <v>148</v>
      </c>
      <c r="P22" s="552" t="s">
        <v>148</v>
      </c>
      <c r="Q22" s="552" t="s">
        <v>148</v>
      </c>
      <c r="R22" s="552" t="s">
        <v>148</v>
      </c>
      <c r="S22" s="552" t="s">
        <v>148</v>
      </c>
      <c r="T22" s="552" t="s">
        <v>148</v>
      </c>
    </row>
    <row r="23" spans="2:20" ht="15">
      <c r="B23" s="540"/>
      <c r="C23" s="541" t="s">
        <v>469</v>
      </c>
      <c r="D23" s="542"/>
      <c r="E23" s="543"/>
      <c r="F23" s="544"/>
      <c r="G23" s="549"/>
      <c r="H23" s="545">
        <v>61112</v>
      </c>
      <c r="I23" s="546"/>
      <c r="J23" s="547" t="s">
        <v>148</v>
      </c>
      <c r="K23" s="392"/>
      <c r="L23" s="392"/>
      <c r="M23" s="392"/>
      <c r="N23" s="392"/>
      <c r="O23" s="392"/>
      <c r="P23" s="392"/>
      <c r="Q23" s="392"/>
      <c r="R23" s="392"/>
      <c r="S23" s="392"/>
      <c r="T23" s="547" t="s">
        <v>148</v>
      </c>
    </row>
    <row r="24" spans="2:20" ht="15">
      <c r="B24" s="540"/>
      <c r="C24" s="147" t="s">
        <v>470</v>
      </c>
      <c r="D24" s="129"/>
      <c r="E24" s="543"/>
      <c r="F24" s="544"/>
      <c r="G24" s="544"/>
      <c r="H24" s="549"/>
      <c r="I24" s="546">
        <v>6111201</v>
      </c>
      <c r="J24" s="550" t="s">
        <v>148</v>
      </c>
      <c r="K24" s="392"/>
      <c r="L24" s="392"/>
      <c r="M24" s="392"/>
      <c r="N24" s="392"/>
      <c r="O24" s="392"/>
      <c r="P24" s="392"/>
      <c r="Q24" s="392"/>
      <c r="R24" s="392"/>
      <c r="S24" s="392"/>
      <c r="T24" s="392"/>
    </row>
    <row r="25" spans="2:20" ht="15">
      <c r="B25" s="540"/>
      <c r="C25" s="147" t="s">
        <v>471</v>
      </c>
      <c r="D25" s="129"/>
      <c r="E25" s="543"/>
      <c r="F25" s="544"/>
      <c r="G25" s="544"/>
      <c r="H25" s="549"/>
      <c r="I25" s="546">
        <v>6111202</v>
      </c>
      <c r="J25" s="550" t="s">
        <v>148</v>
      </c>
      <c r="K25" s="392"/>
      <c r="L25" s="392"/>
      <c r="M25" s="392"/>
      <c r="N25" s="392"/>
      <c r="O25" s="392"/>
      <c r="P25" s="392"/>
      <c r="Q25" s="392"/>
      <c r="R25" s="392"/>
      <c r="S25" s="392"/>
      <c r="T25" s="392"/>
    </row>
    <row r="26" spans="2:20" ht="15">
      <c r="B26" s="540"/>
      <c r="C26" s="147" t="s">
        <v>472</v>
      </c>
      <c r="D26" s="129"/>
      <c r="E26" s="543"/>
      <c r="F26" s="544"/>
      <c r="G26" s="544"/>
      <c r="H26" s="549"/>
      <c r="I26" s="546">
        <v>6111203</v>
      </c>
      <c r="J26" s="550" t="s">
        <v>148</v>
      </c>
      <c r="K26" s="392"/>
      <c r="L26" s="392"/>
      <c r="M26" s="392"/>
      <c r="N26" s="392"/>
      <c r="O26" s="392"/>
      <c r="P26" s="392"/>
      <c r="Q26" s="392"/>
      <c r="R26" s="392"/>
      <c r="S26" s="392"/>
      <c r="T26" s="392"/>
    </row>
    <row r="27" spans="2:20" ht="15">
      <c r="B27" s="540"/>
      <c r="C27" s="147" t="s">
        <v>473</v>
      </c>
      <c r="D27" s="129"/>
      <c r="E27" s="543"/>
      <c r="F27" s="544"/>
      <c r="G27" s="544"/>
      <c r="H27" s="549"/>
      <c r="I27" s="546">
        <v>6111204</v>
      </c>
      <c r="J27" s="550" t="s">
        <v>148</v>
      </c>
      <c r="K27" s="392"/>
      <c r="L27" s="392"/>
      <c r="M27" s="392"/>
      <c r="N27" s="392"/>
      <c r="O27" s="392"/>
      <c r="P27" s="392"/>
      <c r="Q27" s="392"/>
      <c r="R27" s="392"/>
      <c r="S27" s="392"/>
      <c r="T27" s="392"/>
    </row>
    <row r="28" spans="2:20" ht="15">
      <c r="B28" s="540"/>
      <c r="C28" s="147" t="s">
        <v>474</v>
      </c>
      <c r="D28" s="129"/>
      <c r="E28" s="543"/>
      <c r="F28" s="544"/>
      <c r="G28" s="544"/>
      <c r="H28" s="549"/>
      <c r="I28" s="546">
        <v>6111205</v>
      </c>
      <c r="J28" s="550" t="s">
        <v>148</v>
      </c>
      <c r="K28" s="392"/>
      <c r="L28" s="392"/>
      <c r="M28" s="392"/>
      <c r="N28" s="392"/>
      <c r="O28" s="392"/>
      <c r="P28" s="392"/>
      <c r="Q28" s="392"/>
      <c r="R28" s="392"/>
      <c r="S28" s="392"/>
      <c r="T28" s="392"/>
    </row>
    <row r="29" spans="2:20" ht="15">
      <c r="B29" s="540"/>
      <c r="C29" s="147" t="s">
        <v>475</v>
      </c>
      <c r="D29" s="129"/>
      <c r="E29" s="543"/>
      <c r="F29" s="544"/>
      <c r="G29" s="544"/>
      <c r="H29" s="549"/>
      <c r="I29" s="546">
        <v>6111206</v>
      </c>
      <c r="J29" s="550" t="s">
        <v>148</v>
      </c>
      <c r="K29" s="392"/>
      <c r="L29" s="392"/>
      <c r="M29" s="392"/>
      <c r="N29" s="392"/>
      <c r="O29" s="392"/>
      <c r="P29" s="392"/>
      <c r="Q29" s="392"/>
      <c r="R29" s="392"/>
      <c r="S29" s="392"/>
      <c r="T29" s="392"/>
    </row>
    <row r="30" spans="2:20" ht="15">
      <c r="B30" s="540"/>
      <c r="C30" s="147" t="s">
        <v>476</v>
      </c>
      <c r="D30" s="129"/>
      <c r="E30" s="543"/>
      <c r="F30" s="544"/>
      <c r="G30" s="544"/>
      <c r="H30" s="549"/>
      <c r="I30" s="546">
        <v>6111207</v>
      </c>
      <c r="J30" s="550" t="s">
        <v>148</v>
      </c>
      <c r="K30" s="392"/>
      <c r="L30" s="392"/>
      <c r="M30" s="392"/>
      <c r="N30" s="392"/>
      <c r="O30" s="392"/>
      <c r="P30" s="392"/>
      <c r="Q30" s="392"/>
      <c r="R30" s="392"/>
      <c r="S30" s="392"/>
      <c r="T30" s="392"/>
    </row>
    <row r="31" spans="2:20" ht="15">
      <c r="B31" s="540"/>
      <c r="C31" s="147" t="s">
        <v>477</v>
      </c>
      <c r="D31" s="129"/>
      <c r="E31" s="543"/>
      <c r="F31" s="544"/>
      <c r="G31" s="544"/>
      <c r="H31" s="549"/>
      <c r="I31" s="546">
        <v>6111208</v>
      </c>
      <c r="J31" s="550" t="s">
        <v>148</v>
      </c>
      <c r="K31" s="392"/>
      <c r="L31" s="392"/>
      <c r="M31" s="392"/>
      <c r="N31" s="392"/>
      <c r="O31" s="392"/>
      <c r="P31" s="392"/>
      <c r="Q31" s="392"/>
      <c r="R31" s="392"/>
      <c r="S31" s="392"/>
      <c r="T31" s="392"/>
    </row>
    <row r="32" spans="2:20" ht="15">
      <c r="B32" s="540"/>
      <c r="C32" s="147" t="s">
        <v>478</v>
      </c>
      <c r="D32" s="129"/>
      <c r="E32" s="543"/>
      <c r="F32" s="544"/>
      <c r="G32" s="544"/>
      <c r="H32" s="549"/>
      <c r="I32" s="546">
        <v>6111209</v>
      </c>
      <c r="J32" s="550" t="s">
        <v>148</v>
      </c>
      <c r="K32" s="392"/>
      <c r="L32" s="392"/>
      <c r="M32" s="392"/>
      <c r="N32" s="392"/>
      <c r="O32" s="392"/>
      <c r="P32" s="392"/>
      <c r="Q32" s="392"/>
      <c r="R32" s="392"/>
      <c r="S32" s="392"/>
      <c r="T32" s="392"/>
    </row>
    <row r="33" spans="2:20" ht="15">
      <c r="B33" s="540"/>
      <c r="C33" s="147" t="s">
        <v>479</v>
      </c>
      <c r="D33" s="129"/>
      <c r="E33" s="543"/>
      <c r="F33" s="544"/>
      <c r="G33" s="544"/>
      <c r="H33" s="549"/>
      <c r="I33" s="546">
        <v>6111210</v>
      </c>
      <c r="J33" s="550" t="s">
        <v>148</v>
      </c>
      <c r="K33" s="392"/>
      <c r="L33" s="392"/>
      <c r="M33" s="392"/>
      <c r="N33" s="392"/>
      <c r="O33" s="392"/>
      <c r="P33" s="392"/>
      <c r="Q33" s="392"/>
      <c r="R33" s="392"/>
      <c r="S33" s="392"/>
      <c r="T33" s="392"/>
    </row>
    <row r="34" spans="2:20" ht="15">
      <c r="B34" s="522"/>
      <c r="C34" s="553"/>
      <c r="D34" s="554"/>
      <c r="E34" s="1039" t="s">
        <v>24</v>
      </c>
      <c r="F34" s="1040"/>
      <c r="G34" s="1040"/>
      <c r="H34" s="1040"/>
      <c r="I34" s="1041"/>
      <c r="J34" s="551" t="s">
        <v>148</v>
      </c>
      <c r="K34" s="552" t="s">
        <v>148</v>
      </c>
      <c r="L34" s="552" t="s">
        <v>148</v>
      </c>
      <c r="M34" s="552" t="s">
        <v>148</v>
      </c>
      <c r="N34" s="552" t="s">
        <v>148</v>
      </c>
      <c r="O34" s="552" t="s">
        <v>148</v>
      </c>
      <c r="P34" s="552" t="s">
        <v>148</v>
      </c>
      <c r="Q34" s="552" t="s">
        <v>148</v>
      </c>
      <c r="R34" s="552" t="s">
        <v>148</v>
      </c>
      <c r="S34" s="552" t="s">
        <v>148</v>
      </c>
      <c r="T34" s="552" t="s">
        <v>148</v>
      </c>
    </row>
    <row r="35" spans="2:20" ht="15">
      <c r="B35" s="506"/>
      <c r="C35" s="555" t="s">
        <v>480</v>
      </c>
      <c r="D35" s="556"/>
      <c r="E35" s="426"/>
      <c r="F35" s="538"/>
      <c r="G35" s="538"/>
      <c r="H35" s="537">
        <v>61113</v>
      </c>
      <c r="I35" s="526"/>
      <c r="J35" s="547" t="s">
        <v>148</v>
      </c>
      <c r="K35" s="392"/>
      <c r="L35" s="392"/>
      <c r="M35" s="392"/>
      <c r="N35" s="392"/>
      <c r="O35" s="392"/>
      <c r="P35" s="392"/>
      <c r="Q35" s="392"/>
      <c r="R35" s="392"/>
      <c r="S35" s="392"/>
      <c r="T35" s="547" t="s">
        <v>148</v>
      </c>
    </row>
    <row r="36" spans="2:20" ht="15">
      <c r="B36" s="540"/>
      <c r="C36" s="147" t="s">
        <v>481</v>
      </c>
      <c r="D36" s="129"/>
      <c r="E36" s="543"/>
      <c r="F36" s="544"/>
      <c r="G36" s="544"/>
      <c r="H36" s="549"/>
      <c r="I36" s="546">
        <v>6111301</v>
      </c>
      <c r="J36" s="550" t="s">
        <v>148</v>
      </c>
      <c r="K36" s="392"/>
      <c r="L36" s="392"/>
      <c r="M36" s="392"/>
      <c r="N36" s="392"/>
      <c r="O36" s="392"/>
      <c r="P36" s="392"/>
      <c r="Q36" s="392"/>
      <c r="R36" s="392"/>
      <c r="S36" s="392"/>
      <c r="T36" s="392"/>
    </row>
    <row r="37" spans="2:20" ht="15">
      <c r="B37" s="540"/>
      <c r="C37" s="147" t="s">
        <v>482</v>
      </c>
      <c r="D37" s="129"/>
      <c r="E37" s="543"/>
      <c r="F37" s="544"/>
      <c r="G37" s="544"/>
      <c r="H37" s="549"/>
      <c r="I37" s="546">
        <v>6111302</v>
      </c>
      <c r="J37" s="550" t="s">
        <v>148</v>
      </c>
      <c r="K37" s="392"/>
      <c r="L37" s="392"/>
      <c r="M37" s="392"/>
      <c r="N37" s="392"/>
      <c r="O37" s="392"/>
      <c r="P37" s="392"/>
      <c r="Q37" s="392"/>
      <c r="R37" s="392"/>
      <c r="S37" s="392"/>
      <c r="T37" s="392"/>
    </row>
    <row r="38" spans="2:20" ht="15">
      <c r="B38" s="540"/>
      <c r="C38" s="147" t="s">
        <v>483</v>
      </c>
      <c r="D38" s="129"/>
      <c r="E38" s="543"/>
      <c r="F38" s="544"/>
      <c r="G38" s="544"/>
      <c r="H38" s="549"/>
      <c r="I38" s="546">
        <v>6111303</v>
      </c>
      <c r="J38" s="550" t="s">
        <v>148</v>
      </c>
      <c r="K38" s="392"/>
      <c r="L38" s="392"/>
      <c r="M38" s="392"/>
      <c r="N38" s="392"/>
      <c r="O38" s="392"/>
      <c r="P38" s="392"/>
      <c r="Q38" s="392"/>
      <c r="R38" s="392"/>
      <c r="S38" s="392"/>
      <c r="T38" s="392"/>
    </row>
    <row r="39" spans="2:20" ht="15">
      <c r="B39" s="522"/>
      <c r="C39" s="147" t="s">
        <v>484</v>
      </c>
      <c r="D39" s="129"/>
      <c r="E39" s="557"/>
      <c r="F39" s="558"/>
      <c r="G39" s="558"/>
      <c r="H39" s="136"/>
      <c r="I39" s="554">
        <v>6111304</v>
      </c>
      <c r="J39" s="550" t="s">
        <v>148</v>
      </c>
      <c r="K39" s="392"/>
      <c r="L39" s="392"/>
      <c r="M39" s="392"/>
      <c r="N39" s="392"/>
      <c r="O39" s="392"/>
      <c r="P39" s="392"/>
      <c r="Q39" s="392"/>
      <c r="R39" s="392"/>
      <c r="S39" s="392"/>
      <c r="T39" s="392"/>
    </row>
    <row r="40" spans="2:20" ht="15">
      <c r="B40" s="540"/>
      <c r="C40" s="147" t="s">
        <v>485</v>
      </c>
      <c r="D40" s="129"/>
      <c r="E40" s="543"/>
      <c r="F40" s="544"/>
      <c r="G40" s="544"/>
      <c r="H40" s="549"/>
      <c r="I40" s="546">
        <v>6111305</v>
      </c>
      <c r="J40" s="550" t="s">
        <v>148</v>
      </c>
      <c r="K40" s="392"/>
      <c r="L40" s="392"/>
      <c r="M40" s="392"/>
      <c r="N40" s="392"/>
      <c r="O40" s="392"/>
      <c r="P40" s="392"/>
      <c r="Q40" s="392"/>
      <c r="R40" s="392"/>
      <c r="S40" s="392"/>
      <c r="T40" s="392"/>
    </row>
    <row r="41" spans="2:20" ht="15">
      <c r="B41" s="506"/>
      <c r="C41" s="147" t="s">
        <v>486</v>
      </c>
      <c r="D41" s="129"/>
      <c r="E41" s="426"/>
      <c r="F41" s="538"/>
      <c r="G41" s="538"/>
      <c r="H41" s="138"/>
      <c r="I41" s="526">
        <v>6111306</v>
      </c>
      <c r="J41" s="550" t="s">
        <v>148</v>
      </c>
      <c r="K41" s="392"/>
      <c r="L41" s="392"/>
      <c r="M41" s="392"/>
      <c r="N41" s="392"/>
      <c r="O41" s="392"/>
      <c r="P41" s="392"/>
      <c r="Q41" s="392"/>
      <c r="R41" s="392"/>
      <c r="S41" s="392"/>
      <c r="T41" s="392"/>
    </row>
    <row r="42" spans="2:20" ht="15">
      <c r="B42" s="506"/>
      <c r="C42" s="147" t="s">
        <v>487</v>
      </c>
      <c r="D42" s="129"/>
      <c r="E42" s="426"/>
      <c r="F42" s="538"/>
      <c r="G42" s="538"/>
      <c r="H42" s="138"/>
      <c r="I42" s="544">
        <v>6111307</v>
      </c>
      <c r="J42" s="550" t="s">
        <v>148</v>
      </c>
      <c r="K42" s="392"/>
      <c r="L42" s="392"/>
      <c r="M42" s="392"/>
      <c r="N42" s="392"/>
      <c r="O42" s="392"/>
      <c r="P42" s="392"/>
      <c r="Q42" s="392"/>
      <c r="R42" s="392"/>
      <c r="S42" s="392"/>
      <c r="T42" s="392"/>
    </row>
    <row r="43" spans="2:20" ht="15">
      <c r="B43" s="506"/>
      <c r="C43" s="147" t="s">
        <v>488</v>
      </c>
      <c r="D43" s="129"/>
      <c r="E43" s="426"/>
      <c r="F43" s="538"/>
      <c r="G43" s="538"/>
      <c r="H43" s="138"/>
      <c r="I43" s="526">
        <v>6111308</v>
      </c>
      <c r="J43" s="550" t="s">
        <v>148</v>
      </c>
      <c r="K43" s="392"/>
      <c r="L43" s="392"/>
      <c r="M43" s="392"/>
      <c r="N43" s="392"/>
      <c r="O43" s="392"/>
      <c r="P43" s="392"/>
      <c r="Q43" s="392"/>
      <c r="R43" s="392"/>
      <c r="S43" s="392"/>
      <c r="T43" s="392"/>
    </row>
    <row r="44" spans="2:20" ht="15">
      <c r="B44" s="540"/>
      <c r="C44" s="147" t="s">
        <v>489</v>
      </c>
      <c r="D44" s="129"/>
      <c r="E44" s="543"/>
      <c r="F44" s="544"/>
      <c r="G44" s="544"/>
      <c r="H44" s="549"/>
      <c r="I44" s="546">
        <v>6111309</v>
      </c>
      <c r="J44" s="550" t="s">
        <v>148</v>
      </c>
      <c r="K44" s="392"/>
      <c r="L44" s="392"/>
      <c r="M44" s="392"/>
      <c r="N44" s="392"/>
      <c r="O44" s="392"/>
      <c r="P44" s="392"/>
      <c r="Q44" s="392"/>
      <c r="R44" s="392"/>
      <c r="S44" s="392"/>
      <c r="T44" s="392"/>
    </row>
    <row r="45" spans="2:20" ht="15">
      <c r="B45" s="540"/>
      <c r="C45" s="147" t="s">
        <v>490</v>
      </c>
      <c r="D45" s="129"/>
      <c r="E45" s="543"/>
      <c r="F45" s="544"/>
      <c r="G45" s="544"/>
      <c r="H45" s="549"/>
      <c r="I45" s="546">
        <v>6111310</v>
      </c>
      <c r="J45" s="550" t="s">
        <v>148</v>
      </c>
      <c r="K45" s="392"/>
      <c r="L45" s="392"/>
      <c r="M45" s="392"/>
      <c r="N45" s="392"/>
      <c r="O45" s="392"/>
      <c r="P45" s="392"/>
      <c r="Q45" s="392"/>
      <c r="R45" s="392"/>
      <c r="S45" s="392"/>
      <c r="T45" s="392"/>
    </row>
    <row r="46" spans="2:20" ht="15">
      <c r="B46" s="540"/>
      <c r="C46" s="147" t="s">
        <v>491</v>
      </c>
      <c r="D46" s="129"/>
      <c r="E46" s="543"/>
      <c r="F46" s="544"/>
      <c r="G46" s="544"/>
      <c r="H46" s="549"/>
      <c r="I46" s="546">
        <v>6111311</v>
      </c>
      <c r="J46" s="550" t="s">
        <v>148</v>
      </c>
      <c r="K46" s="392"/>
      <c r="L46" s="392"/>
      <c r="M46" s="392"/>
      <c r="N46" s="392"/>
      <c r="O46" s="392"/>
      <c r="P46" s="392"/>
      <c r="Q46" s="392"/>
      <c r="R46" s="392"/>
      <c r="S46" s="392"/>
      <c r="T46" s="392"/>
    </row>
    <row r="47" spans="2:20" ht="15">
      <c r="B47" s="540"/>
      <c r="C47" s="548" t="s">
        <v>492</v>
      </c>
      <c r="D47" s="546"/>
      <c r="E47" s="543"/>
      <c r="F47" s="544"/>
      <c r="G47" s="544"/>
      <c r="H47" s="549"/>
      <c r="I47" s="546">
        <v>6111312</v>
      </c>
      <c r="J47" s="550" t="s">
        <v>148</v>
      </c>
      <c r="K47" s="392"/>
      <c r="L47" s="392"/>
      <c r="M47" s="392"/>
      <c r="N47" s="392"/>
      <c r="O47" s="392"/>
      <c r="P47" s="392"/>
      <c r="Q47" s="392"/>
      <c r="R47" s="392"/>
      <c r="S47" s="392"/>
      <c r="T47" s="392"/>
    </row>
    <row r="48" spans="2:20" ht="15">
      <c r="B48" s="540"/>
      <c r="C48" s="548"/>
      <c r="D48" s="546"/>
      <c r="E48" s="1039" t="s">
        <v>24</v>
      </c>
      <c r="F48" s="1040"/>
      <c r="G48" s="1040"/>
      <c r="H48" s="1040"/>
      <c r="I48" s="1041"/>
      <c r="J48" s="551" t="s">
        <v>148</v>
      </c>
      <c r="K48" s="552" t="s">
        <v>148</v>
      </c>
      <c r="L48" s="552" t="s">
        <v>148</v>
      </c>
      <c r="M48" s="552" t="s">
        <v>148</v>
      </c>
      <c r="N48" s="552" t="s">
        <v>148</v>
      </c>
      <c r="O48" s="552" t="s">
        <v>148</v>
      </c>
      <c r="P48" s="552" t="s">
        <v>148</v>
      </c>
      <c r="Q48" s="552" t="s">
        <v>148</v>
      </c>
      <c r="R48" s="552" t="s">
        <v>148</v>
      </c>
      <c r="S48" s="552" t="s">
        <v>148</v>
      </c>
      <c r="T48" s="552" t="s">
        <v>148</v>
      </c>
    </row>
    <row r="49" spans="2:20" ht="15">
      <c r="B49" s="506"/>
      <c r="C49" s="555" t="s">
        <v>493</v>
      </c>
      <c r="D49" s="556"/>
      <c r="E49" s="426"/>
      <c r="F49" s="538"/>
      <c r="G49" s="537">
        <v>6112</v>
      </c>
      <c r="H49" s="538"/>
      <c r="I49" s="538"/>
      <c r="J49" s="539" t="s">
        <v>148</v>
      </c>
      <c r="K49" s="515"/>
      <c r="L49" s="139"/>
      <c r="M49" s="392"/>
      <c r="N49" s="392"/>
      <c r="O49" s="392"/>
      <c r="P49" s="392"/>
      <c r="Q49" s="392"/>
      <c r="R49" s="392"/>
      <c r="S49" s="392"/>
      <c r="T49" s="547" t="s">
        <v>148</v>
      </c>
    </row>
    <row r="50" spans="2:20" ht="15">
      <c r="B50" s="540"/>
      <c r="C50" s="541" t="s">
        <v>494</v>
      </c>
      <c r="D50" s="542"/>
      <c r="E50" s="544"/>
      <c r="F50" s="544"/>
      <c r="G50" s="544"/>
      <c r="H50" s="545">
        <v>61121</v>
      </c>
      <c r="I50" s="544"/>
      <c r="J50" s="547" t="s">
        <v>148</v>
      </c>
      <c r="K50" s="139"/>
      <c r="L50" s="392"/>
      <c r="M50" s="392"/>
      <c r="N50" s="392"/>
      <c r="O50" s="392"/>
      <c r="P50" s="392"/>
      <c r="Q50" s="139"/>
      <c r="R50" s="392"/>
      <c r="S50" s="392"/>
      <c r="T50" s="547" t="s">
        <v>148</v>
      </c>
    </row>
    <row r="51" spans="2:20" ht="15">
      <c r="B51" s="540"/>
      <c r="C51" s="876" t="s">
        <v>495</v>
      </c>
      <c r="D51" s="546"/>
      <c r="E51" s="544"/>
      <c r="F51" s="544"/>
      <c r="G51" s="544"/>
      <c r="H51" s="549"/>
      <c r="I51" s="544">
        <v>6112101</v>
      </c>
      <c r="J51" s="550" t="s">
        <v>148</v>
      </c>
      <c r="K51" s="139"/>
      <c r="L51" s="392"/>
      <c r="M51" s="392"/>
      <c r="N51" s="392"/>
      <c r="O51" s="392"/>
      <c r="P51" s="392"/>
      <c r="Q51" s="392"/>
      <c r="R51" s="392"/>
      <c r="S51" s="392"/>
      <c r="T51" s="392"/>
    </row>
    <row r="52" spans="2:20" ht="15">
      <c r="B52" s="522"/>
      <c r="C52" s="876" t="s">
        <v>496</v>
      </c>
      <c r="D52" s="434"/>
      <c r="E52" s="440"/>
      <c r="F52" s="440"/>
      <c r="G52" s="440"/>
      <c r="H52" s="400"/>
      <c r="I52" s="440">
        <v>6112102</v>
      </c>
      <c r="J52" s="550" t="s">
        <v>148</v>
      </c>
      <c r="K52" s="139"/>
      <c r="L52" s="392"/>
      <c r="M52" s="392"/>
      <c r="N52" s="392"/>
      <c r="O52" s="392"/>
      <c r="P52" s="392"/>
      <c r="Q52" s="392"/>
      <c r="R52" s="392"/>
      <c r="S52" s="392"/>
      <c r="T52" s="392"/>
    </row>
    <row r="53" spans="2:20" ht="15">
      <c r="B53" s="540"/>
      <c r="C53" s="875" t="s">
        <v>497</v>
      </c>
      <c r="D53" s="546"/>
      <c r="E53" s="544"/>
      <c r="F53" s="544"/>
      <c r="G53" s="544"/>
      <c r="H53" s="549"/>
      <c r="I53" s="546">
        <v>6112103</v>
      </c>
      <c r="J53" s="550" t="s">
        <v>148</v>
      </c>
      <c r="K53" s="392"/>
      <c r="L53" s="392"/>
      <c r="M53" s="392"/>
      <c r="N53" s="392"/>
      <c r="O53" s="392"/>
      <c r="P53" s="392"/>
      <c r="Q53" s="392"/>
      <c r="R53" s="392"/>
      <c r="S53" s="392"/>
      <c r="T53" s="139"/>
    </row>
    <row r="54" spans="2:20" ht="15">
      <c r="B54" s="506"/>
      <c r="C54" s="147" t="s">
        <v>498</v>
      </c>
      <c r="D54" s="526"/>
      <c r="E54" s="538"/>
      <c r="F54" s="538"/>
      <c r="G54" s="538"/>
      <c r="H54" s="138"/>
      <c r="I54" s="538">
        <v>6112104</v>
      </c>
      <c r="J54" s="550" t="s">
        <v>148</v>
      </c>
      <c r="K54" s="139"/>
      <c r="L54" s="139"/>
      <c r="M54" s="392"/>
      <c r="N54" s="392"/>
      <c r="O54" s="392"/>
      <c r="P54" s="139"/>
      <c r="Q54" s="392"/>
      <c r="R54" s="139"/>
      <c r="S54" s="392"/>
      <c r="T54" s="139"/>
    </row>
    <row r="55" spans="2:20" ht="15">
      <c r="B55" s="506"/>
      <c r="C55" s="147" t="s">
        <v>499</v>
      </c>
      <c r="D55" s="526"/>
      <c r="E55" s="538"/>
      <c r="F55" s="538"/>
      <c r="G55" s="538"/>
      <c r="H55" s="138"/>
      <c r="I55" s="538">
        <v>6112105</v>
      </c>
      <c r="J55" s="550" t="s">
        <v>148</v>
      </c>
      <c r="K55" s="139"/>
      <c r="L55" s="139"/>
      <c r="M55" s="392"/>
      <c r="N55" s="392"/>
      <c r="O55" s="392"/>
      <c r="P55" s="392"/>
      <c r="Q55" s="392"/>
      <c r="R55" s="392"/>
      <c r="S55" s="392"/>
      <c r="T55" s="392"/>
    </row>
    <row r="56" spans="2:20" ht="15">
      <c r="B56" s="540"/>
      <c r="C56" s="147" t="s">
        <v>500</v>
      </c>
      <c r="D56" s="546"/>
      <c r="E56" s="544"/>
      <c r="F56" s="544"/>
      <c r="G56" s="544"/>
      <c r="H56" s="549"/>
      <c r="I56" s="544">
        <v>6112106</v>
      </c>
      <c r="J56" s="550" t="s">
        <v>148</v>
      </c>
      <c r="K56" s="392"/>
      <c r="L56" s="139"/>
      <c r="M56" s="392"/>
      <c r="N56" s="392"/>
      <c r="O56" s="392"/>
      <c r="P56" s="392"/>
      <c r="Q56" s="392"/>
      <c r="R56" s="392"/>
      <c r="S56" s="392"/>
      <c r="T56" s="392"/>
    </row>
    <row r="57" spans="2:20" ht="15">
      <c r="B57" s="540"/>
      <c r="C57" s="147" t="s">
        <v>501</v>
      </c>
      <c r="D57" s="546"/>
      <c r="E57" s="543"/>
      <c r="F57" s="544"/>
      <c r="G57" s="544"/>
      <c r="H57" s="549"/>
      <c r="I57" s="544">
        <v>6112107</v>
      </c>
      <c r="J57" s="550" t="s">
        <v>148</v>
      </c>
      <c r="K57" s="392"/>
      <c r="L57" s="139"/>
      <c r="M57" s="392"/>
      <c r="N57" s="392"/>
      <c r="O57" s="392"/>
      <c r="P57" s="392"/>
      <c r="Q57" s="392"/>
      <c r="R57" s="392"/>
      <c r="S57" s="392"/>
      <c r="T57" s="392"/>
    </row>
    <row r="58" spans="2:20" ht="15">
      <c r="B58" s="540"/>
      <c r="C58" s="147" t="s">
        <v>502</v>
      </c>
      <c r="D58" s="546"/>
      <c r="E58" s="543"/>
      <c r="F58" s="544"/>
      <c r="G58" s="544"/>
      <c r="H58" s="549"/>
      <c r="I58" s="544">
        <v>6112108</v>
      </c>
      <c r="J58" s="550" t="s">
        <v>148</v>
      </c>
      <c r="K58" s="392"/>
      <c r="L58" s="139"/>
      <c r="M58" s="392"/>
      <c r="N58" s="392"/>
      <c r="O58" s="392"/>
      <c r="P58" s="392"/>
      <c r="Q58" s="392"/>
      <c r="R58" s="392"/>
      <c r="S58" s="392"/>
      <c r="T58" s="392"/>
    </row>
    <row r="59" spans="2:20" ht="15">
      <c r="B59" s="540"/>
      <c r="C59" s="147" t="s">
        <v>503</v>
      </c>
      <c r="D59" s="546"/>
      <c r="E59" s="543"/>
      <c r="F59" s="544"/>
      <c r="G59" s="544"/>
      <c r="H59" s="549"/>
      <c r="I59" s="544">
        <v>6112109</v>
      </c>
      <c r="J59" s="559" t="s">
        <v>148</v>
      </c>
      <c r="K59" s="392"/>
      <c r="L59" s="392"/>
      <c r="M59" s="392"/>
      <c r="N59" s="392"/>
      <c r="O59" s="392"/>
      <c r="P59" s="392"/>
      <c r="Q59" s="392"/>
      <c r="R59" s="392"/>
      <c r="S59" s="392"/>
      <c r="T59" s="392"/>
    </row>
    <row r="60" spans="2:20" ht="15">
      <c r="B60" s="540"/>
      <c r="C60" s="548"/>
      <c r="D60" s="546"/>
      <c r="E60" s="1039" t="s">
        <v>24</v>
      </c>
      <c r="F60" s="1040"/>
      <c r="G60" s="1040"/>
      <c r="H60" s="1040"/>
      <c r="I60" s="1041"/>
      <c r="J60" s="551" t="s">
        <v>148</v>
      </c>
      <c r="K60" s="552" t="s">
        <v>148</v>
      </c>
      <c r="L60" s="552" t="s">
        <v>148</v>
      </c>
      <c r="M60" s="552" t="s">
        <v>148</v>
      </c>
      <c r="N60" s="552" t="s">
        <v>148</v>
      </c>
      <c r="O60" s="552" t="s">
        <v>148</v>
      </c>
      <c r="P60" s="552" t="s">
        <v>148</v>
      </c>
      <c r="Q60" s="552" t="s">
        <v>148</v>
      </c>
      <c r="R60" s="552" t="s">
        <v>148</v>
      </c>
      <c r="S60" s="552" t="s">
        <v>148</v>
      </c>
      <c r="T60" s="552" t="s">
        <v>148</v>
      </c>
    </row>
    <row r="61" spans="2:20" ht="15">
      <c r="B61" s="506"/>
      <c r="C61" s="555" t="s">
        <v>504</v>
      </c>
      <c r="D61" s="556"/>
      <c r="E61" s="426"/>
      <c r="F61" s="538"/>
      <c r="G61" s="538"/>
      <c r="H61" s="537">
        <v>61122</v>
      </c>
      <c r="I61" s="526"/>
      <c r="J61" s="547" t="s">
        <v>148</v>
      </c>
      <c r="K61" s="392"/>
      <c r="L61" s="392"/>
      <c r="M61" s="392"/>
      <c r="N61" s="392"/>
      <c r="O61" s="392"/>
      <c r="P61" s="392"/>
      <c r="Q61" s="392"/>
      <c r="R61" s="392"/>
      <c r="S61" s="392"/>
      <c r="T61" s="547" t="s">
        <v>148</v>
      </c>
    </row>
    <row r="62" spans="2:20" ht="15">
      <c r="B62" s="540"/>
      <c r="C62" s="147" t="s">
        <v>505</v>
      </c>
      <c r="D62" s="129"/>
      <c r="E62" s="543"/>
      <c r="F62" s="544"/>
      <c r="G62" s="544"/>
      <c r="H62" s="549"/>
      <c r="I62" s="544">
        <v>6112201</v>
      </c>
      <c r="J62" s="550" t="s">
        <v>148</v>
      </c>
      <c r="K62" s="392"/>
      <c r="L62" s="392"/>
      <c r="M62" s="392"/>
      <c r="N62" s="392"/>
      <c r="O62" s="392"/>
      <c r="P62" s="392"/>
      <c r="Q62" s="392"/>
      <c r="R62" s="392"/>
      <c r="S62" s="392"/>
      <c r="T62" s="392"/>
    </row>
    <row r="63" spans="2:20" ht="15">
      <c r="B63" s="506"/>
      <c r="C63" s="147" t="s">
        <v>506</v>
      </c>
      <c r="D63" s="129"/>
      <c r="E63" s="426"/>
      <c r="F63" s="538"/>
      <c r="G63" s="538"/>
      <c r="H63" s="138"/>
      <c r="I63" s="526">
        <v>6112202</v>
      </c>
      <c r="J63" s="550" t="s">
        <v>148</v>
      </c>
      <c r="K63" s="392"/>
      <c r="L63" s="392"/>
      <c r="M63" s="392"/>
      <c r="N63" s="392"/>
      <c r="O63" s="392"/>
      <c r="P63" s="392"/>
      <c r="Q63" s="392"/>
      <c r="R63" s="392"/>
      <c r="S63" s="392"/>
      <c r="T63" s="392"/>
    </row>
    <row r="64" spans="2:20" ht="15">
      <c r="B64" s="540"/>
      <c r="C64" s="147" t="s">
        <v>507</v>
      </c>
      <c r="D64" s="129"/>
      <c r="E64" s="543"/>
      <c r="F64" s="544"/>
      <c r="G64" s="544"/>
      <c r="H64" s="549"/>
      <c r="I64" s="546">
        <v>6112203</v>
      </c>
      <c r="J64" s="550" t="s">
        <v>148</v>
      </c>
      <c r="K64" s="392"/>
      <c r="L64" s="392"/>
      <c r="M64" s="392"/>
      <c r="N64" s="392"/>
      <c r="O64" s="392"/>
      <c r="P64" s="392"/>
      <c r="Q64" s="392"/>
      <c r="R64" s="392"/>
      <c r="S64" s="392"/>
      <c r="T64" s="392"/>
    </row>
    <row r="65" spans="2:20" ht="15">
      <c r="B65" s="540"/>
      <c r="C65" s="147" t="s">
        <v>508</v>
      </c>
      <c r="D65" s="129"/>
      <c r="E65" s="543"/>
      <c r="F65" s="544"/>
      <c r="G65" s="544"/>
      <c r="H65" s="549"/>
      <c r="I65" s="546">
        <v>6112204</v>
      </c>
      <c r="J65" s="550" t="s">
        <v>148</v>
      </c>
      <c r="K65" s="392"/>
      <c r="L65" s="392"/>
      <c r="M65" s="392"/>
      <c r="N65" s="392"/>
      <c r="O65" s="392"/>
      <c r="P65" s="392"/>
      <c r="Q65" s="392"/>
      <c r="R65" s="392"/>
      <c r="S65" s="392"/>
      <c r="T65" s="392"/>
    </row>
    <row r="66" spans="2:20" ht="15">
      <c r="B66" s="540"/>
      <c r="C66" s="147" t="s">
        <v>509</v>
      </c>
      <c r="D66" s="129"/>
      <c r="E66" s="543"/>
      <c r="F66" s="544"/>
      <c r="G66" s="544"/>
      <c r="H66" s="549"/>
      <c r="I66" s="546">
        <v>6112205</v>
      </c>
      <c r="J66" s="550" t="s">
        <v>148</v>
      </c>
      <c r="K66" s="392"/>
      <c r="L66" s="392"/>
      <c r="M66" s="392"/>
      <c r="N66" s="392"/>
      <c r="O66" s="392"/>
      <c r="P66" s="392"/>
      <c r="Q66" s="392"/>
      <c r="R66" s="392"/>
      <c r="S66" s="392"/>
      <c r="T66" s="392"/>
    </row>
    <row r="67" spans="2:20" ht="15">
      <c r="B67" s="540"/>
      <c r="C67" s="147" t="s">
        <v>510</v>
      </c>
      <c r="D67" s="129"/>
      <c r="E67" s="543"/>
      <c r="F67" s="544"/>
      <c r="G67" s="544"/>
      <c r="H67" s="549"/>
      <c r="I67" s="546">
        <v>6112206</v>
      </c>
      <c r="J67" s="550" t="s">
        <v>148</v>
      </c>
      <c r="K67" s="392"/>
      <c r="L67" s="392"/>
      <c r="M67" s="392"/>
      <c r="N67" s="392"/>
      <c r="O67" s="392"/>
      <c r="P67" s="392"/>
      <c r="Q67" s="392"/>
      <c r="R67" s="392"/>
      <c r="S67" s="392"/>
      <c r="T67" s="392"/>
    </row>
    <row r="68" spans="2:20" ht="15">
      <c r="B68" s="540"/>
      <c r="C68" s="147" t="s">
        <v>511</v>
      </c>
      <c r="D68" s="129"/>
      <c r="E68" s="543"/>
      <c r="F68" s="544"/>
      <c r="G68" s="544"/>
      <c r="H68" s="549"/>
      <c r="I68" s="546">
        <v>6112207</v>
      </c>
      <c r="J68" s="550" t="s">
        <v>148</v>
      </c>
      <c r="K68" s="392"/>
      <c r="L68" s="392"/>
      <c r="M68" s="392"/>
      <c r="N68" s="392"/>
      <c r="O68" s="392"/>
      <c r="P68" s="392"/>
      <c r="Q68" s="392"/>
      <c r="R68" s="392"/>
      <c r="S68" s="392"/>
      <c r="T68" s="392"/>
    </row>
    <row r="69" spans="2:20" ht="15">
      <c r="B69" s="540"/>
      <c r="C69" s="147" t="s">
        <v>512</v>
      </c>
      <c r="D69" s="129"/>
      <c r="E69" s="543"/>
      <c r="F69" s="544"/>
      <c r="G69" s="544"/>
      <c r="H69" s="549"/>
      <c r="I69" s="546">
        <v>6112208</v>
      </c>
      <c r="J69" s="550" t="s">
        <v>148</v>
      </c>
      <c r="K69" s="392"/>
      <c r="L69" s="392"/>
      <c r="M69" s="392"/>
      <c r="N69" s="392"/>
      <c r="O69" s="392"/>
      <c r="P69" s="392"/>
      <c r="Q69" s="392"/>
      <c r="R69" s="392"/>
      <c r="S69" s="392"/>
      <c r="T69" s="392"/>
    </row>
    <row r="70" spans="2:20" ht="15">
      <c r="B70" s="540"/>
      <c r="C70" s="147" t="s">
        <v>513</v>
      </c>
      <c r="D70" s="129"/>
      <c r="E70" s="543"/>
      <c r="F70" s="544"/>
      <c r="G70" s="544"/>
      <c r="H70" s="549"/>
      <c r="I70" s="546">
        <v>6112209</v>
      </c>
      <c r="J70" s="550" t="s">
        <v>148</v>
      </c>
      <c r="K70" s="392"/>
      <c r="L70" s="392"/>
      <c r="M70" s="392"/>
      <c r="N70" s="392"/>
      <c r="O70" s="392"/>
      <c r="P70" s="392"/>
      <c r="Q70" s="392"/>
      <c r="R70" s="392"/>
      <c r="S70" s="392"/>
      <c r="T70" s="392"/>
    </row>
    <row r="71" spans="2:20" ht="15">
      <c r="B71" s="540"/>
      <c r="C71" s="1038" t="s">
        <v>514</v>
      </c>
      <c r="D71" s="1038"/>
      <c r="E71" s="543"/>
      <c r="F71" s="544"/>
      <c r="G71" s="544"/>
      <c r="H71" s="549"/>
      <c r="I71" s="546">
        <v>6112210</v>
      </c>
      <c r="J71" s="550" t="s">
        <v>148</v>
      </c>
      <c r="K71" s="392"/>
      <c r="L71" s="392"/>
      <c r="M71" s="392"/>
      <c r="N71" s="392"/>
      <c r="O71" s="392"/>
      <c r="P71" s="392"/>
      <c r="Q71" s="392"/>
      <c r="R71" s="392"/>
      <c r="S71" s="392"/>
      <c r="T71" s="392"/>
    </row>
    <row r="72" spans="2:20" ht="15">
      <c r="B72" s="540"/>
      <c r="C72" s="147" t="s">
        <v>515</v>
      </c>
      <c r="D72" s="129"/>
      <c r="E72" s="543"/>
      <c r="F72" s="544"/>
      <c r="G72" s="544"/>
      <c r="H72" s="549"/>
      <c r="I72" s="546">
        <v>6112211</v>
      </c>
      <c r="J72" s="550" t="s">
        <v>148</v>
      </c>
      <c r="K72" s="392"/>
      <c r="L72" s="392"/>
      <c r="M72" s="392"/>
      <c r="N72" s="392"/>
      <c r="O72" s="392"/>
      <c r="P72" s="392"/>
      <c r="Q72" s="392"/>
      <c r="R72" s="392"/>
      <c r="S72" s="392"/>
      <c r="T72" s="392"/>
    </row>
    <row r="73" spans="2:20" ht="15">
      <c r="B73" s="524"/>
      <c r="C73" s="147" t="s">
        <v>516</v>
      </c>
      <c r="D73" s="129"/>
      <c r="E73" s="425"/>
      <c r="F73" s="440"/>
      <c r="G73" s="440"/>
      <c r="H73" s="400"/>
      <c r="I73" s="434">
        <v>6112212</v>
      </c>
      <c r="J73" s="550" t="s">
        <v>148</v>
      </c>
      <c r="K73" s="392"/>
      <c r="L73" s="392"/>
      <c r="M73" s="392"/>
      <c r="N73" s="392"/>
      <c r="O73" s="392"/>
      <c r="P73" s="392"/>
      <c r="Q73" s="392"/>
      <c r="R73" s="392"/>
      <c r="S73" s="392"/>
      <c r="T73" s="392"/>
    </row>
    <row r="74" spans="2:20" ht="15">
      <c r="B74" s="522"/>
      <c r="C74" s="147" t="s">
        <v>517</v>
      </c>
      <c r="D74" s="129"/>
      <c r="E74" s="557"/>
      <c r="F74" s="558"/>
      <c r="G74" s="558"/>
      <c r="H74" s="136"/>
      <c r="I74" s="554">
        <v>6112213</v>
      </c>
      <c r="J74" s="550" t="s">
        <v>148</v>
      </c>
      <c r="K74" s="392"/>
      <c r="L74" s="392"/>
      <c r="M74" s="392"/>
      <c r="N74" s="392"/>
      <c r="O74" s="392"/>
      <c r="P74" s="392"/>
      <c r="Q74" s="392"/>
      <c r="R74" s="392"/>
      <c r="S74" s="392"/>
      <c r="T74" s="392"/>
    </row>
    <row r="75" spans="2:20" ht="15">
      <c r="B75" s="524"/>
      <c r="C75" s="147" t="s">
        <v>518</v>
      </c>
      <c r="D75" s="129"/>
      <c r="E75" s="425"/>
      <c r="F75" s="440"/>
      <c r="G75" s="440"/>
      <c r="H75" s="400"/>
      <c r="I75" s="434">
        <v>6112214</v>
      </c>
      <c r="J75" s="550" t="s">
        <v>148</v>
      </c>
      <c r="K75" s="392"/>
      <c r="L75" s="392"/>
      <c r="M75" s="392"/>
      <c r="N75" s="392"/>
      <c r="O75" s="392"/>
      <c r="P75" s="392"/>
      <c r="Q75" s="392"/>
      <c r="R75" s="392"/>
      <c r="S75" s="392"/>
      <c r="T75" s="392"/>
    </row>
    <row r="76" spans="2:20" ht="15">
      <c r="B76" s="506"/>
      <c r="C76" s="147" t="s">
        <v>519</v>
      </c>
      <c r="D76" s="129"/>
      <c r="E76" s="426"/>
      <c r="F76" s="538"/>
      <c r="G76" s="538"/>
      <c r="H76" s="138"/>
      <c r="I76" s="526">
        <v>6112215</v>
      </c>
      <c r="J76" s="550" t="s">
        <v>148</v>
      </c>
      <c r="K76" s="392"/>
      <c r="L76" s="392"/>
      <c r="M76" s="392"/>
      <c r="N76" s="392"/>
      <c r="O76" s="392"/>
      <c r="P76" s="392"/>
      <c r="Q76" s="392"/>
      <c r="R76" s="392"/>
      <c r="S76" s="392"/>
      <c r="T76" s="392"/>
    </row>
    <row r="77" spans="2:20" ht="15">
      <c r="B77" s="540"/>
      <c r="C77" s="147" t="s">
        <v>520</v>
      </c>
      <c r="D77" s="129"/>
      <c r="E77" s="543"/>
      <c r="F77" s="544"/>
      <c r="G77" s="544"/>
      <c r="H77" s="549"/>
      <c r="I77" s="546">
        <v>6112216</v>
      </c>
      <c r="J77" s="550" t="s">
        <v>148</v>
      </c>
      <c r="K77" s="392"/>
      <c r="L77" s="392"/>
      <c r="M77" s="392"/>
      <c r="N77" s="392"/>
      <c r="O77" s="392"/>
      <c r="P77" s="392"/>
      <c r="Q77" s="392"/>
      <c r="R77" s="392"/>
      <c r="S77" s="392"/>
      <c r="T77" s="392"/>
    </row>
    <row r="78" spans="2:20" ht="15">
      <c r="B78" s="540"/>
      <c r="C78" s="877" t="s">
        <v>521</v>
      </c>
      <c r="D78" s="129"/>
      <c r="E78" s="543"/>
      <c r="F78" s="544"/>
      <c r="G78" s="544"/>
      <c r="H78" s="549"/>
      <c r="I78" s="546">
        <v>6112217</v>
      </c>
      <c r="J78" s="550" t="s">
        <v>148</v>
      </c>
      <c r="K78" s="392"/>
      <c r="L78" s="392"/>
      <c r="M78" s="392"/>
      <c r="N78" s="392"/>
      <c r="O78" s="392"/>
      <c r="P78" s="392"/>
      <c r="Q78" s="392"/>
      <c r="R78" s="392"/>
      <c r="S78" s="392"/>
      <c r="T78" s="392"/>
    </row>
    <row r="79" spans="2:20" ht="15">
      <c r="B79" s="540"/>
      <c r="C79" s="891" t="s">
        <v>919</v>
      </c>
      <c r="D79" s="891"/>
      <c r="E79" s="543"/>
      <c r="F79" s="544"/>
      <c r="G79" s="544"/>
      <c r="H79" s="549"/>
      <c r="I79" s="546">
        <v>6112218</v>
      </c>
      <c r="J79" s="550" t="s">
        <v>148</v>
      </c>
      <c r="K79" s="392"/>
      <c r="L79" s="392"/>
      <c r="M79" s="392"/>
      <c r="N79" s="392"/>
      <c r="O79" s="392"/>
      <c r="P79" s="392"/>
      <c r="Q79" s="392"/>
      <c r="R79" s="392"/>
      <c r="S79" s="392"/>
      <c r="T79" s="392"/>
    </row>
    <row r="80" spans="2:20" ht="15">
      <c r="B80" s="522"/>
      <c r="C80" s="553"/>
      <c r="D80" s="554"/>
      <c r="E80" s="1039" t="s">
        <v>24</v>
      </c>
      <c r="F80" s="1040"/>
      <c r="G80" s="1040"/>
      <c r="H80" s="1040"/>
      <c r="I80" s="1041"/>
      <c r="J80" s="551" t="s">
        <v>148</v>
      </c>
      <c r="K80" s="552" t="s">
        <v>148</v>
      </c>
      <c r="L80" s="552" t="s">
        <v>148</v>
      </c>
      <c r="M80" s="552" t="s">
        <v>148</v>
      </c>
      <c r="N80" s="552" t="s">
        <v>148</v>
      </c>
      <c r="O80" s="552" t="s">
        <v>148</v>
      </c>
      <c r="P80" s="552" t="s">
        <v>148</v>
      </c>
      <c r="Q80" s="552" t="s">
        <v>148</v>
      </c>
      <c r="R80" s="552" t="s">
        <v>148</v>
      </c>
      <c r="S80" s="552" t="s">
        <v>148</v>
      </c>
      <c r="T80" s="552" t="s">
        <v>148</v>
      </c>
    </row>
    <row r="81" spans="2:20" ht="15">
      <c r="B81" s="540"/>
      <c r="C81" s="892" t="s">
        <v>895</v>
      </c>
      <c r="D81" s="546"/>
      <c r="E81" s="1042">
        <v>61123</v>
      </c>
      <c r="F81" s="1043"/>
      <c r="G81" s="1043"/>
      <c r="H81" s="1043"/>
      <c r="I81" s="1044"/>
      <c r="J81" s="550"/>
      <c r="K81" s="561"/>
      <c r="L81" s="561"/>
      <c r="M81" s="561"/>
      <c r="N81" s="561"/>
      <c r="O81" s="561"/>
      <c r="P81" s="561"/>
      <c r="Q81" s="561"/>
      <c r="R81" s="561"/>
      <c r="S81" s="561"/>
      <c r="T81" s="561"/>
    </row>
    <row r="82" spans="2:20" ht="15">
      <c r="B82" s="506"/>
      <c r="C82" s="887" t="s">
        <v>896</v>
      </c>
      <c r="D82" s="888"/>
      <c r="E82" s="560"/>
      <c r="F82" s="560"/>
      <c r="G82" s="560"/>
      <c r="H82" s="560"/>
      <c r="I82" s="546">
        <v>6112301</v>
      </c>
      <c r="J82" s="550" t="s">
        <v>148</v>
      </c>
      <c r="K82" s="561"/>
      <c r="L82" s="561"/>
      <c r="M82" s="561"/>
      <c r="N82" s="561"/>
      <c r="O82" s="561"/>
      <c r="P82" s="561"/>
      <c r="Q82" s="561"/>
      <c r="R82" s="561"/>
      <c r="S82" s="561"/>
      <c r="T82" s="561"/>
    </row>
    <row r="83" spans="2:20" ht="15">
      <c r="B83" s="506"/>
      <c r="C83" s="887" t="s">
        <v>897</v>
      </c>
      <c r="D83" s="888"/>
      <c r="E83" s="560"/>
      <c r="F83" s="560"/>
      <c r="G83" s="560"/>
      <c r="H83" s="560"/>
      <c r="I83" s="546">
        <v>6112302</v>
      </c>
      <c r="J83" s="550" t="s">
        <v>148</v>
      </c>
      <c r="K83" s="561"/>
      <c r="L83" s="561"/>
      <c r="M83" s="561"/>
      <c r="N83" s="561"/>
      <c r="O83" s="561"/>
      <c r="P83" s="561"/>
      <c r="Q83" s="561"/>
      <c r="R83" s="561"/>
      <c r="S83" s="561"/>
      <c r="T83" s="561"/>
    </row>
    <row r="84" spans="2:20" ht="15">
      <c r="B84" s="506"/>
      <c r="C84" s="887" t="s">
        <v>898</v>
      </c>
      <c r="D84" s="888"/>
      <c r="E84" s="560"/>
      <c r="F84" s="560"/>
      <c r="G84" s="560"/>
      <c r="H84" s="560"/>
      <c r="I84" s="546">
        <v>6112303</v>
      </c>
      <c r="J84" s="550" t="s">
        <v>148</v>
      </c>
      <c r="K84" s="561"/>
      <c r="L84" s="561"/>
      <c r="M84" s="561"/>
      <c r="N84" s="561"/>
      <c r="O84" s="561"/>
      <c r="P84" s="561"/>
      <c r="Q84" s="561"/>
      <c r="R84" s="561"/>
      <c r="S84" s="561"/>
      <c r="T84" s="561"/>
    </row>
    <row r="85" spans="2:20" ht="15">
      <c r="B85" s="506"/>
      <c r="C85" s="887" t="s">
        <v>899</v>
      </c>
      <c r="D85" s="888"/>
      <c r="E85" s="560"/>
      <c r="F85" s="560"/>
      <c r="G85" s="560"/>
      <c r="H85" s="560"/>
      <c r="I85" s="546">
        <v>6112304</v>
      </c>
      <c r="J85" s="550" t="s">
        <v>148</v>
      </c>
      <c r="K85" s="561"/>
      <c r="L85" s="561"/>
      <c r="M85" s="561"/>
      <c r="N85" s="561"/>
      <c r="O85" s="561"/>
      <c r="P85" s="561"/>
      <c r="Q85" s="561"/>
      <c r="R85" s="561"/>
      <c r="S85" s="561"/>
      <c r="T85" s="561"/>
    </row>
    <row r="86" spans="2:20" ht="15">
      <c r="B86" s="506"/>
      <c r="C86" s="887" t="s">
        <v>900</v>
      </c>
      <c r="D86" s="888"/>
      <c r="E86" s="560"/>
      <c r="F86" s="560"/>
      <c r="G86" s="560"/>
      <c r="H86" s="560"/>
      <c r="I86" s="546">
        <v>6112305</v>
      </c>
      <c r="J86" s="550" t="s">
        <v>148</v>
      </c>
      <c r="K86" s="561"/>
      <c r="L86" s="561"/>
      <c r="M86" s="561"/>
      <c r="N86" s="561"/>
      <c r="O86" s="561"/>
      <c r="P86" s="561"/>
      <c r="Q86" s="561"/>
      <c r="R86" s="561"/>
      <c r="S86" s="561"/>
      <c r="T86" s="561"/>
    </row>
    <row r="87" spans="2:20" ht="15">
      <c r="B87" s="506"/>
      <c r="C87" s="887" t="s">
        <v>901</v>
      </c>
      <c r="D87" s="888"/>
      <c r="E87" s="560"/>
      <c r="F87" s="560"/>
      <c r="G87" s="560"/>
      <c r="H87" s="560"/>
      <c r="I87" s="546">
        <v>6112306</v>
      </c>
      <c r="J87" s="550" t="s">
        <v>148</v>
      </c>
      <c r="K87" s="561"/>
      <c r="L87" s="561"/>
      <c r="M87" s="561"/>
      <c r="N87" s="561"/>
      <c r="O87" s="561"/>
      <c r="P87" s="561"/>
      <c r="Q87" s="561"/>
      <c r="R87" s="561"/>
      <c r="S87" s="561"/>
      <c r="T87" s="561"/>
    </row>
    <row r="88" spans="2:20" ht="15">
      <c r="B88" s="506"/>
      <c r="C88" s="887" t="s">
        <v>902</v>
      </c>
      <c r="D88" s="888"/>
      <c r="E88" s="560"/>
      <c r="F88" s="560"/>
      <c r="G88" s="560"/>
      <c r="H88" s="560"/>
      <c r="I88" s="546">
        <v>6112307</v>
      </c>
      <c r="J88" s="550" t="s">
        <v>148</v>
      </c>
      <c r="K88" s="561"/>
      <c r="L88" s="561"/>
      <c r="M88" s="561"/>
      <c r="N88" s="561"/>
      <c r="O88" s="561"/>
      <c r="P88" s="561"/>
      <c r="Q88" s="561"/>
      <c r="R88" s="561"/>
      <c r="S88" s="561"/>
      <c r="T88" s="561"/>
    </row>
    <row r="89" spans="2:20" ht="15">
      <c r="B89" s="506"/>
      <c r="C89" s="887" t="s">
        <v>903</v>
      </c>
      <c r="D89" s="888"/>
      <c r="E89" s="560"/>
      <c r="F89" s="560"/>
      <c r="G89" s="560"/>
      <c r="H89" s="560"/>
      <c r="I89" s="546">
        <v>6112308</v>
      </c>
      <c r="J89" s="550" t="s">
        <v>148</v>
      </c>
      <c r="K89" s="561"/>
      <c r="L89" s="561"/>
      <c r="M89" s="561"/>
      <c r="N89" s="561"/>
      <c r="O89" s="561"/>
      <c r="P89" s="561"/>
      <c r="Q89" s="561"/>
      <c r="R89" s="561"/>
      <c r="S89" s="561"/>
      <c r="T89" s="561"/>
    </row>
    <row r="90" spans="2:20" ht="15">
      <c r="B90" s="524"/>
      <c r="C90" s="889" t="s">
        <v>904</v>
      </c>
      <c r="D90" s="890"/>
      <c r="E90" s="560"/>
      <c r="F90" s="560"/>
      <c r="G90" s="560"/>
      <c r="H90" s="560"/>
      <c r="I90" s="546">
        <v>6112309</v>
      </c>
      <c r="J90" s="550" t="s">
        <v>148</v>
      </c>
      <c r="K90" s="561"/>
      <c r="L90" s="561"/>
      <c r="M90" s="561"/>
      <c r="N90" s="561"/>
      <c r="O90" s="561"/>
      <c r="P90" s="561"/>
      <c r="Q90" s="561"/>
      <c r="R90" s="561"/>
      <c r="S90" s="561"/>
      <c r="T90" s="561"/>
    </row>
    <row r="91" spans="2:20" ht="15" customHeight="1">
      <c r="B91" s="540"/>
      <c r="C91" s="548"/>
      <c r="D91" s="546"/>
      <c r="E91" s="1040" t="s">
        <v>24</v>
      </c>
      <c r="F91" s="1040"/>
      <c r="G91" s="1040"/>
      <c r="H91" s="1040"/>
      <c r="I91" s="1041"/>
      <c r="J91" s="551" t="s">
        <v>148</v>
      </c>
      <c r="K91" s="551" t="s">
        <v>148</v>
      </c>
      <c r="L91" s="551" t="s">
        <v>148</v>
      </c>
      <c r="M91" s="551" t="s">
        <v>148</v>
      </c>
      <c r="N91" s="551" t="s">
        <v>148</v>
      </c>
      <c r="O91" s="551" t="s">
        <v>148</v>
      </c>
      <c r="P91" s="551" t="s">
        <v>148</v>
      </c>
      <c r="Q91" s="551" t="s">
        <v>148</v>
      </c>
      <c r="R91" s="551" t="s">
        <v>148</v>
      </c>
      <c r="S91" s="551" t="s">
        <v>148</v>
      </c>
      <c r="T91" s="551" t="s">
        <v>148</v>
      </c>
    </row>
    <row r="92" spans="2:20" ht="15">
      <c r="B92" s="562"/>
      <c r="C92" s="555" t="s">
        <v>522</v>
      </c>
      <c r="D92" s="563"/>
      <c r="E92" s="538"/>
      <c r="F92" s="537"/>
      <c r="G92" s="545">
        <v>6113</v>
      </c>
      <c r="H92" s="538"/>
      <c r="I92" s="526"/>
      <c r="J92" s="547" t="s">
        <v>148</v>
      </c>
      <c r="K92" s="561"/>
      <c r="L92" s="561"/>
      <c r="M92" s="561"/>
      <c r="N92" s="561"/>
      <c r="O92" s="561"/>
      <c r="P92" s="561"/>
      <c r="Q92" s="561"/>
      <c r="R92" s="561"/>
      <c r="S92" s="561"/>
      <c r="T92" s="547" t="s">
        <v>148</v>
      </c>
    </row>
    <row r="93" spans="2:20" ht="15">
      <c r="B93" s="506"/>
      <c r="C93" s="128" t="s">
        <v>523</v>
      </c>
      <c r="D93" s="563"/>
      <c r="E93" s="538"/>
      <c r="F93" s="538"/>
      <c r="G93" s="537"/>
      <c r="H93" s="537">
        <v>61131</v>
      </c>
      <c r="I93" s="526"/>
      <c r="J93" s="547" t="s">
        <v>148</v>
      </c>
      <c r="K93" s="561"/>
      <c r="L93" s="886"/>
      <c r="M93" s="561"/>
      <c r="N93" s="561"/>
      <c r="O93" s="561"/>
      <c r="P93" s="561"/>
      <c r="Q93" s="561"/>
      <c r="R93" s="561"/>
      <c r="S93" s="561"/>
      <c r="T93" s="547" t="s">
        <v>148</v>
      </c>
    </row>
    <row r="94" spans="2:20" ht="15">
      <c r="B94" s="506"/>
      <c r="C94" s="128" t="s">
        <v>820</v>
      </c>
      <c r="D94" s="563"/>
      <c r="E94" s="538"/>
      <c r="F94" s="538"/>
      <c r="G94" s="537"/>
      <c r="H94" s="537"/>
      <c r="I94" s="526">
        <v>6113101</v>
      </c>
      <c r="J94" s="550" t="s">
        <v>148</v>
      </c>
      <c r="K94" s="561"/>
      <c r="L94" s="561"/>
      <c r="M94" s="561"/>
      <c r="N94" s="561"/>
      <c r="O94" s="561"/>
      <c r="P94" s="561"/>
      <c r="Q94" s="561"/>
      <c r="R94" s="561"/>
      <c r="S94" s="561"/>
      <c r="T94" s="547"/>
    </row>
    <row r="95" spans="2:20" ht="15">
      <c r="B95" s="506"/>
      <c r="C95" s="128" t="s">
        <v>821</v>
      </c>
      <c r="D95" s="563"/>
      <c r="E95" s="538"/>
      <c r="F95" s="538"/>
      <c r="G95" s="537"/>
      <c r="H95" s="537"/>
      <c r="I95" s="526">
        <v>6113102</v>
      </c>
      <c r="J95" s="550" t="s">
        <v>148</v>
      </c>
      <c r="K95" s="561"/>
      <c r="L95" s="561"/>
      <c r="M95" s="561"/>
      <c r="N95" s="561"/>
      <c r="O95" s="561"/>
      <c r="P95" s="561"/>
      <c r="Q95" s="561"/>
      <c r="R95" s="561"/>
      <c r="S95" s="561"/>
      <c r="T95" s="547"/>
    </row>
    <row r="96" spans="2:20" ht="15">
      <c r="B96" s="506"/>
      <c r="C96" s="128" t="s">
        <v>822</v>
      </c>
      <c r="D96" s="563"/>
      <c r="E96" s="538"/>
      <c r="F96" s="538"/>
      <c r="G96" s="537"/>
      <c r="H96" s="537"/>
      <c r="I96" s="526">
        <v>6113103</v>
      </c>
      <c r="J96" s="550" t="s">
        <v>148</v>
      </c>
      <c r="K96" s="561"/>
      <c r="L96" s="561"/>
      <c r="M96" s="561"/>
      <c r="N96" s="561"/>
      <c r="O96" s="561"/>
      <c r="P96" s="561"/>
      <c r="Q96" s="561"/>
      <c r="R96" s="561"/>
      <c r="S96" s="561"/>
      <c r="T96" s="547"/>
    </row>
    <row r="97" spans="2:20" ht="15">
      <c r="B97" s="506"/>
      <c r="C97" s="128" t="s">
        <v>823</v>
      </c>
      <c r="D97" s="563"/>
      <c r="E97" s="538"/>
      <c r="F97" s="538"/>
      <c r="G97" s="537"/>
      <c r="H97" s="537"/>
      <c r="I97" s="526">
        <v>6113104</v>
      </c>
      <c r="J97" s="550" t="s">
        <v>148</v>
      </c>
      <c r="K97" s="561"/>
      <c r="L97" s="561"/>
      <c r="M97" s="561"/>
      <c r="N97" s="561"/>
      <c r="O97" s="561"/>
      <c r="P97" s="561"/>
      <c r="Q97" s="561"/>
      <c r="R97" s="561"/>
      <c r="S97" s="561"/>
      <c r="T97" s="547"/>
    </row>
    <row r="98" spans="2:20" ht="15">
      <c r="B98" s="506"/>
      <c r="C98" s="128" t="s">
        <v>824</v>
      </c>
      <c r="D98" s="563"/>
      <c r="E98" s="538"/>
      <c r="F98" s="538"/>
      <c r="G98" s="537"/>
      <c r="H98" s="537"/>
      <c r="I98" s="526">
        <v>6113105</v>
      </c>
      <c r="J98" s="550" t="s">
        <v>148</v>
      </c>
      <c r="K98" s="561"/>
      <c r="L98" s="561"/>
      <c r="M98" s="561"/>
      <c r="N98" s="561"/>
      <c r="O98" s="561"/>
      <c r="P98" s="561"/>
      <c r="Q98" s="561"/>
      <c r="R98" s="561"/>
      <c r="S98" s="561"/>
      <c r="T98" s="547"/>
    </row>
    <row r="99" spans="2:20" ht="15">
      <c r="B99" s="506"/>
      <c r="C99" s="128" t="s">
        <v>825</v>
      </c>
      <c r="D99" s="563"/>
      <c r="E99" s="538"/>
      <c r="F99" s="538"/>
      <c r="G99" s="537"/>
      <c r="H99" s="537"/>
      <c r="I99" s="526">
        <v>6113106</v>
      </c>
      <c r="J99" s="550" t="s">
        <v>148</v>
      </c>
      <c r="K99" s="561"/>
      <c r="L99" s="561"/>
      <c r="M99" s="561"/>
      <c r="N99" s="561"/>
      <c r="O99" s="561"/>
      <c r="P99" s="561"/>
      <c r="Q99" s="561"/>
      <c r="R99" s="561"/>
      <c r="S99" s="561"/>
      <c r="T99" s="547"/>
    </row>
    <row r="100" spans="2:20" ht="15">
      <c r="B100" s="506"/>
      <c r="C100" s="128" t="s">
        <v>826</v>
      </c>
      <c r="D100" s="563"/>
      <c r="E100" s="538"/>
      <c r="F100" s="538"/>
      <c r="G100" s="537"/>
      <c r="H100" s="537"/>
      <c r="I100" s="526">
        <v>6113107</v>
      </c>
      <c r="J100" s="550" t="s">
        <v>148</v>
      </c>
      <c r="K100" s="561"/>
      <c r="L100" s="561"/>
      <c r="M100" s="561"/>
      <c r="N100" s="561"/>
      <c r="O100" s="561"/>
      <c r="P100" s="561"/>
      <c r="Q100" s="561"/>
      <c r="R100" s="561"/>
      <c r="S100" s="561"/>
      <c r="T100" s="547"/>
    </row>
    <row r="101" spans="2:20" ht="15">
      <c r="B101" s="506"/>
      <c r="C101" s="128" t="s">
        <v>827</v>
      </c>
      <c r="D101" s="563"/>
      <c r="E101" s="538"/>
      <c r="F101" s="538"/>
      <c r="G101" s="537"/>
      <c r="H101" s="537"/>
      <c r="I101" s="526">
        <v>6113108</v>
      </c>
      <c r="J101" s="550" t="s">
        <v>148</v>
      </c>
      <c r="K101" s="561"/>
      <c r="L101" s="561"/>
      <c r="M101" s="561"/>
      <c r="N101" s="561"/>
      <c r="O101" s="561"/>
      <c r="P101" s="561"/>
      <c r="Q101" s="561"/>
      <c r="R101" s="561"/>
      <c r="S101" s="561"/>
      <c r="T101" s="547"/>
    </row>
    <row r="102" spans="2:20" ht="15">
      <c r="B102" s="506"/>
      <c r="C102" s="128" t="s">
        <v>828</v>
      </c>
      <c r="D102" s="563"/>
      <c r="E102" s="538"/>
      <c r="F102" s="538"/>
      <c r="G102" s="537"/>
      <c r="H102" s="537"/>
      <c r="I102" s="526">
        <v>6113109</v>
      </c>
      <c r="J102" s="550" t="s">
        <v>148</v>
      </c>
      <c r="K102" s="561"/>
      <c r="L102" s="561"/>
      <c r="M102" s="561"/>
      <c r="N102" s="561"/>
      <c r="O102" s="561"/>
      <c r="P102" s="561"/>
      <c r="Q102" s="561"/>
      <c r="R102" s="561"/>
      <c r="S102" s="561"/>
      <c r="T102" s="547"/>
    </row>
    <row r="103" spans="2:20" ht="15">
      <c r="B103" s="506"/>
      <c r="C103" s="128" t="s">
        <v>829</v>
      </c>
      <c r="D103" s="563"/>
      <c r="E103" s="538"/>
      <c r="F103" s="538"/>
      <c r="G103" s="537"/>
      <c r="H103" s="537"/>
      <c r="I103" s="526">
        <v>6113110</v>
      </c>
      <c r="J103" s="550" t="s">
        <v>148</v>
      </c>
      <c r="K103" s="561"/>
      <c r="L103" s="561"/>
      <c r="M103" s="561"/>
      <c r="N103" s="561"/>
      <c r="O103" s="561"/>
      <c r="P103" s="561"/>
      <c r="Q103" s="561"/>
      <c r="R103" s="561"/>
      <c r="S103" s="561"/>
      <c r="T103" s="547"/>
    </row>
    <row r="104" spans="2:20" ht="15">
      <c r="B104" s="506"/>
      <c r="C104" s="128" t="s">
        <v>830</v>
      </c>
      <c r="D104" s="563"/>
      <c r="E104" s="538"/>
      <c r="F104" s="538"/>
      <c r="G104" s="537"/>
      <c r="H104" s="537"/>
      <c r="I104" s="526">
        <v>6113111</v>
      </c>
      <c r="J104" s="550" t="s">
        <v>148</v>
      </c>
      <c r="K104" s="561"/>
      <c r="L104" s="561"/>
      <c r="M104" s="561"/>
      <c r="N104" s="561"/>
      <c r="O104" s="561"/>
      <c r="P104" s="561"/>
      <c r="Q104" s="561"/>
      <c r="R104" s="561"/>
      <c r="S104" s="561"/>
      <c r="T104" s="547"/>
    </row>
    <row r="105" spans="2:20" ht="15">
      <c r="B105" s="506"/>
      <c r="C105" s="128" t="s">
        <v>831</v>
      </c>
      <c r="D105" s="563"/>
      <c r="E105" s="538"/>
      <c r="F105" s="538"/>
      <c r="G105" s="537"/>
      <c r="H105" s="537"/>
      <c r="I105" s="526">
        <v>6113112</v>
      </c>
      <c r="J105" s="550" t="s">
        <v>148</v>
      </c>
      <c r="K105" s="561"/>
      <c r="L105" s="561"/>
      <c r="M105" s="561"/>
      <c r="N105" s="561"/>
      <c r="O105" s="561"/>
      <c r="P105" s="561"/>
      <c r="Q105" s="561"/>
      <c r="R105" s="561"/>
      <c r="S105" s="561"/>
      <c r="T105" s="547"/>
    </row>
    <row r="106" spans="2:20" ht="15">
      <c r="B106" s="506"/>
      <c r="C106" s="128" t="s">
        <v>832</v>
      </c>
      <c r="D106" s="563"/>
      <c r="E106" s="538"/>
      <c r="F106" s="538"/>
      <c r="G106" s="537"/>
      <c r="H106" s="537"/>
      <c r="I106" s="526">
        <v>6113113</v>
      </c>
      <c r="J106" s="550" t="s">
        <v>148</v>
      </c>
      <c r="K106" s="561"/>
      <c r="L106" s="561"/>
      <c r="M106" s="561"/>
      <c r="N106" s="561"/>
      <c r="O106" s="561"/>
      <c r="P106" s="561"/>
      <c r="Q106" s="561"/>
      <c r="R106" s="561"/>
      <c r="S106" s="561"/>
      <c r="T106" s="547"/>
    </row>
    <row r="107" spans="2:20" ht="15">
      <c r="B107" s="506"/>
      <c r="C107" s="128" t="s">
        <v>833</v>
      </c>
      <c r="D107" s="563"/>
      <c r="E107" s="538"/>
      <c r="F107" s="538"/>
      <c r="G107" s="537"/>
      <c r="H107" s="537"/>
      <c r="I107" s="526">
        <v>6113114</v>
      </c>
      <c r="J107" s="550" t="s">
        <v>148</v>
      </c>
      <c r="K107" s="561"/>
      <c r="L107" s="561"/>
      <c r="M107" s="561"/>
      <c r="N107" s="561"/>
      <c r="O107" s="561"/>
      <c r="P107" s="561"/>
      <c r="Q107" s="561"/>
      <c r="R107" s="561"/>
      <c r="S107" s="561"/>
      <c r="T107" s="547"/>
    </row>
    <row r="108" spans="2:20" ht="15">
      <c r="B108" s="506"/>
      <c r="C108" s="128" t="s">
        <v>834</v>
      </c>
      <c r="D108" s="563"/>
      <c r="E108" s="538"/>
      <c r="F108" s="538"/>
      <c r="G108" s="537"/>
      <c r="H108" s="537"/>
      <c r="I108" s="526">
        <v>6113115</v>
      </c>
      <c r="J108" s="550" t="s">
        <v>148</v>
      </c>
      <c r="K108" s="561"/>
      <c r="L108" s="561"/>
      <c r="M108" s="561"/>
      <c r="N108" s="561"/>
      <c r="O108" s="561"/>
      <c r="P108" s="561"/>
      <c r="Q108" s="561"/>
      <c r="R108" s="561"/>
      <c r="S108" s="561"/>
      <c r="T108" s="547"/>
    </row>
    <row r="109" spans="2:20" ht="15">
      <c r="B109" s="506"/>
      <c r="C109" s="128" t="s">
        <v>835</v>
      </c>
      <c r="D109" s="563"/>
      <c r="E109" s="538"/>
      <c r="F109" s="538"/>
      <c r="G109" s="537"/>
      <c r="H109" s="537"/>
      <c r="I109" s="526">
        <v>6113116</v>
      </c>
      <c r="J109" s="550" t="s">
        <v>148</v>
      </c>
      <c r="K109" s="561"/>
      <c r="L109" s="561"/>
      <c r="M109" s="561"/>
      <c r="N109" s="561"/>
      <c r="O109" s="561"/>
      <c r="P109" s="561"/>
      <c r="Q109" s="561"/>
      <c r="R109" s="561"/>
      <c r="S109" s="561"/>
      <c r="T109" s="547"/>
    </row>
    <row r="110" spans="2:20" ht="15">
      <c r="B110" s="506"/>
      <c r="C110" s="128" t="s">
        <v>836</v>
      </c>
      <c r="D110" s="563"/>
      <c r="E110" s="538"/>
      <c r="F110" s="538"/>
      <c r="G110" s="537"/>
      <c r="H110" s="537"/>
      <c r="I110" s="526">
        <v>6113117</v>
      </c>
      <c r="J110" s="550" t="s">
        <v>148</v>
      </c>
      <c r="K110" s="561"/>
      <c r="L110" s="561"/>
      <c r="M110" s="561"/>
      <c r="N110" s="561"/>
      <c r="O110" s="561"/>
      <c r="P110" s="561"/>
      <c r="Q110" s="561"/>
      <c r="R110" s="561"/>
      <c r="S110" s="561"/>
      <c r="T110" s="547"/>
    </row>
    <row r="111" spans="2:20" ht="15">
      <c r="B111" s="506"/>
      <c r="C111" s="128" t="s">
        <v>837</v>
      </c>
      <c r="D111" s="563"/>
      <c r="E111" s="538"/>
      <c r="F111" s="538"/>
      <c r="G111" s="537"/>
      <c r="H111" s="537"/>
      <c r="I111" s="526">
        <v>6113118</v>
      </c>
      <c r="J111" s="550" t="s">
        <v>148</v>
      </c>
      <c r="K111" s="561"/>
      <c r="L111" s="561"/>
      <c r="M111" s="561"/>
      <c r="N111" s="561"/>
      <c r="O111" s="561"/>
      <c r="P111" s="561"/>
      <c r="Q111" s="561"/>
      <c r="R111" s="561"/>
      <c r="S111" s="561"/>
      <c r="T111" s="547"/>
    </row>
    <row r="112" spans="2:20" ht="15">
      <c r="B112" s="506"/>
      <c r="C112" s="128" t="s">
        <v>838</v>
      </c>
      <c r="D112" s="563"/>
      <c r="E112" s="538"/>
      <c r="F112" s="538"/>
      <c r="G112" s="537"/>
      <c r="H112" s="537"/>
      <c r="I112" s="526">
        <v>6113119</v>
      </c>
      <c r="J112" s="550" t="s">
        <v>148</v>
      </c>
      <c r="K112" s="561"/>
      <c r="L112" s="561"/>
      <c r="M112" s="561"/>
      <c r="N112" s="561"/>
      <c r="O112" s="561"/>
      <c r="P112" s="561"/>
      <c r="Q112" s="561"/>
      <c r="R112" s="561"/>
      <c r="S112" s="561"/>
      <c r="T112" s="547"/>
    </row>
    <row r="113" spans="2:20" ht="15">
      <c r="B113" s="506"/>
      <c r="C113" s="128" t="s">
        <v>839</v>
      </c>
      <c r="D113" s="563"/>
      <c r="E113" s="538"/>
      <c r="F113" s="538"/>
      <c r="G113" s="537"/>
      <c r="H113" s="537"/>
      <c r="I113" s="526">
        <v>6113120</v>
      </c>
      <c r="J113" s="550" t="s">
        <v>148</v>
      </c>
      <c r="K113" s="561"/>
      <c r="L113" s="561"/>
      <c r="M113" s="561"/>
      <c r="N113" s="561"/>
      <c r="O113" s="561"/>
      <c r="P113" s="561"/>
      <c r="Q113" s="561"/>
      <c r="R113" s="561"/>
      <c r="S113" s="561"/>
      <c r="T113" s="547"/>
    </row>
    <row r="114" spans="2:20" ht="15">
      <c r="B114" s="506"/>
      <c r="C114" s="128" t="s">
        <v>840</v>
      </c>
      <c r="D114" s="563"/>
      <c r="E114" s="538"/>
      <c r="F114" s="538"/>
      <c r="G114" s="537"/>
      <c r="H114" s="537"/>
      <c r="I114" s="526">
        <v>6113121</v>
      </c>
      <c r="J114" s="550" t="s">
        <v>148</v>
      </c>
      <c r="K114" s="561"/>
      <c r="L114" s="561"/>
      <c r="M114" s="561"/>
      <c r="N114" s="561"/>
      <c r="O114" s="561"/>
      <c r="P114" s="561"/>
      <c r="Q114" s="561"/>
      <c r="R114" s="561"/>
      <c r="S114" s="561"/>
      <c r="T114" s="547"/>
    </row>
    <row r="115" spans="2:20" ht="15">
      <c r="B115" s="506"/>
      <c r="C115" s="128" t="s">
        <v>841</v>
      </c>
      <c r="D115" s="563"/>
      <c r="E115" s="538"/>
      <c r="F115" s="538"/>
      <c r="G115" s="537"/>
      <c r="H115" s="537"/>
      <c r="I115" s="526">
        <v>6113122</v>
      </c>
      <c r="J115" s="550" t="s">
        <v>148</v>
      </c>
      <c r="K115" s="561"/>
      <c r="L115" s="561"/>
      <c r="M115" s="561"/>
      <c r="N115" s="561"/>
      <c r="O115" s="561"/>
      <c r="P115" s="561"/>
      <c r="Q115" s="561"/>
      <c r="R115" s="561"/>
      <c r="S115" s="561"/>
      <c r="T115" s="547"/>
    </row>
    <row r="116" spans="2:20" ht="15">
      <c r="B116" s="506"/>
      <c r="C116" s="128" t="s">
        <v>842</v>
      </c>
      <c r="D116" s="563"/>
      <c r="E116" s="538"/>
      <c r="F116" s="538"/>
      <c r="G116" s="537"/>
      <c r="H116" s="537"/>
      <c r="I116" s="526">
        <v>6113123</v>
      </c>
      <c r="J116" s="550" t="s">
        <v>148</v>
      </c>
      <c r="K116" s="561"/>
      <c r="L116" s="561"/>
      <c r="M116" s="561"/>
      <c r="N116" s="561"/>
      <c r="O116" s="561"/>
      <c r="P116" s="561"/>
      <c r="Q116" s="561"/>
      <c r="R116" s="561"/>
      <c r="S116" s="561"/>
      <c r="T116" s="547"/>
    </row>
    <row r="117" spans="2:20" ht="15">
      <c r="B117" s="506"/>
      <c r="C117" s="128" t="s">
        <v>843</v>
      </c>
      <c r="D117" s="563"/>
      <c r="E117" s="538"/>
      <c r="F117" s="538"/>
      <c r="G117" s="537"/>
      <c r="H117" s="537"/>
      <c r="I117" s="526">
        <v>6113124</v>
      </c>
      <c r="J117" s="550" t="s">
        <v>148</v>
      </c>
      <c r="K117" s="561"/>
      <c r="L117" s="561"/>
      <c r="M117" s="561"/>
      <c r="N117" s="561"/>
      <c r="O117" s="561"/>
      <c r="P117" s="561"/>
      <c r="Q117" s="561"/>
      <c r="R117" s="561"/>
      <c r="S117" s="561"/>
      <c r="T117" s="547"/>
    </row>
    <row r="118" spans="2:20" ht="15">
      <c r="B118" s="506"/>
      <c r="C118" s="128" t="s">
        <v>844</v>
      </c>
      <c r="D118" s="563"/>
      <c r="E118" s="538"/>
      <c r="F118" s="538"/>
      <c r="G118" s="537"/>
      <c r="H118" s="537"/>
      <c r="I118" s="526">
        <v>6113125</v>
      </c>
      <c r="J118" s="550" t="s">
        <v>148</v>
      </c>
      <c r="K118" s="561"/>
      <c r="L118" s="561"/>
      <c r="M118" s="561"/>
      <c r="N118" s="561"/>
      <c r="O118" s="561"/>
      <c r="P118" s="561"/>
      <c r="Q118" s="561"/>
      <c r="R118" s="561"/>
      <c r="S118" s="561"/>
      <c r="T118" s="547"/>
    </row>
    <row r="119" spans="2:20" ht="15">
      <c r="B119" s="506"/>
      <c r="C119" s="128" t="s">
        <v>845</v>
      </c>
      <c r="D119" s="563"/>
      <c r="E119" s="538"/>
      <c r="F119" s="538"/>
      <c r="G119" s="537"/>
      <c r="H119" s="537"/>
      <c r="I119" s="526">
        <v>6113126</v>
      </c>
      <c r="J119" s="550" t="s">
        <v>148</v>
      </c>
      <c r="K119" s="561"/>
      <c r="L119" s="561"/>
      <c r="M119" s="561"/>
      <c r="N119" s="561"/>
      <c r="O119" s="561"/>
      <c r="P119" s="561"/>
      <c r="Q119" s="561"/>
      <c r="R119" s="561"/>
      <c r="S119" s="561"/>
      <c r="T119" s="547"/>
    </row>
    <row r="120" spans="2:20" ht="15">
      <c r="B120" s="506"/>
      <c r="C120" s="128" t="s">
        <v>846</v>
      </c>
      <c r="D120" s="563"/>
      <c r="E120" s="538"/>
      <c r="F120" s="538"/>
      <c r="G120" s="537"/>
      <c r="H120" s="537"/>
      <c r="I120" s="526">
        <v>6113127</v>
      </c>
      <c r="J120" s="550" t="s">
        <v>148</v>
      </c>
      <c r="K120" s="561"/>
      <c r="L120" s="561"/>
      <c r="M120" s="561"/>
      <c r="N120" s="561"/>
      <c r="O120" s="561"/>
      <c r="P120" s="561"/>
      <c r="Q120" s="561"/>
      <c r="R120" s="561"/>
      <c r="S120" s="561"/>
      <c r="T120" s="547"/>
    </row>
    <row r="121" spans="2:20" ht="15">
      <c r="B121" s="506"/>
      <c r="C121" s="128" t="s">
        <v>847</v>
      </c>
      <c r="D121" s="563"/>
      <c r="E121" s="538"/>
      <c r="F121" s="538"/>
      <c r="G121" s="537"/>
      <c r="H121" s="537"/>
      <c r="I121" s="526">
        <v>6113128</v>
      </c>
      <c r="J121" s="550" t="s">
        <v>148</v>
      </c>
      <c r="K121" s="561"/>
      <c r="L121" s="561"/>
      <c r="M121" s="561"/>
      <c r="N121" s="561"/>
      <c r="O121" s="561"/>
      <c r="P121" s="561"/>
      <c r="Q121" s="561"/>
      <c r="R121" s="561"/>
      <c r="S121" s="561"/>
      <c r="T121" s="547"/>
    </row>
    <row r="122" spans="2:20" ht="15">
      <c r="B122" s="506"/>
      <c r="C122" s="128" t="s">
        <v>848</v>
      </c>
      <c r="D122" s="563"/>
      <c r="E122" s="538"/>
      <c r="F122" s="538"/>
      <c r="G122" s="537"/>
      <c r="H122" s="537"/>
      <c r="I122" s="526">
        <v>6113129</v>
      </c>
      <c r="J122" s="550" t="s">
        <v>148</v>
      </c>
      <c r="K122" s="561"/>
      <c r="L122" s="561"/>
      <c r="M122" s="561"/>
      <c r="N122" s="561"/>
      <c r="O122" s="561"/>
      <c r="P122" s="561"/>
      <c r="Q122" s="561"/>
      <c r="R122" s="561"/>
      <c r="S122" s="561"/>
      <c r="T122" s="547"/>
    </row>
    <row r="123" spans="2:20" ht="15">
      <c r="B123" s="506"/>
      <c r="C123" s="128" t="s">
        <v>849</v>
      </c>
      <c r="D123" s="563"/>
      <c r="E123" s="538"/>
      <c r="F123" s="538"/>
      <c r="G123" s="537"/>
      <c r="H123" s="537"/>
      <c r="I123" s="526">
        <v>6113130</v>
      </c>
      <c r="J123" s="550" t="s">
        <v>148</v>
      </c>
      <c r="K123" s="561"/>
      <c r="L123" s="561"/>
      <c r="M123" s="561"/>
      <c r="N123" s="561"/>
      <c r="O123" s="561"/>
      <c r="P123" s="561"/>
      <c r="Q123" s="561"/>
      <c r="R123" s="561"/>
      <c r="S123" s="561"/>
      <c r="T123" s="547"/>
    </row>
    <row r="124" spans="2:20" ht="15">
      <c r="B124" s="506"/>
      <c r="C124" s="128"/>
      <c r="D124" s="563"/>
      <c r="E124" s="1039" t="s">
        <v>24</v>
      </c>
      <c r="F124" s="1040"/>
      <c r="G124" s="1040"/>
      <c r="H124" s="1040"/>
      <c r="I124" s="1041"/>
      <c r="J124" s="551" t="s">
        <v>148</v>
      </c>
      <c r="K124" s="552" t="s">
        <v>148</v>
      </c>
      <c r="L124" s="552" t="s">
        <v>148</v>
      </c>
      <c r="M124" s="552" t="s">
        <v>148</v>
      </c>
      <c r="N124" s="552" t="s">
        <v>148</v>
      </c>
      <c r="O124" s="552" t="s">
        <v>148</v>
      </c>
      <c r="P124" s="552" t="s">
        <v>148</v>
      </c>
      <c r="Q124" s="552" t="s">
        <v>148</v>
      </c>
      <c r="R124" s="552" t="s">
        <v>148</v>
      </c>
      <c r="S124" s="552" t="s">
        <v>148</v>
      </c>
      <c r="T124" s="552" t="s">
        <v>148</v>
      </c>
    </row>
    <row r="125" spans="2:20" ht="15">
      <c r="B125" s="506"/>
      <c r="C125" s="128"/>
      <c r="D125" s="563"/>
      <c r="E125" s="538"/>
      <c r="F125" s="538"/>
      <c r="G125" s="537"/>
      <c r="H125" s="537"/>
      <c r="I125" s="526"/>
      <c r="J125" s="547"/>
      <c r="K125" s="561"/>
      <c r="L125" s="561"/>
      <c r="M125" s="561"/>
      <c r="N125" s="561"/>
      <c r="O125" s="561"/>
      <c r="P125" s="561"/>
      <c r="Q125" s="561"/>
      <c r="R125" s="561"/>
      <c r="S125" s="561"/>
      <c r="T125" s="547"/>
    </row>
    <row r="126" spans="2:20" ht="15">
      <c r="B126" s="506"/>
      <c r="C126" s="147" t="s">
        <v>524</v>
      </c>
      <c r="D126" s="563"/>
      <c r="E126" s="538"/>
      <c r="F126" s="538"/>
      <c r="G126" s="537"/>
      <c r="H126" s="537">
        <v>61132</v>
      </c>
      <c r="I126" s="526"/>
      <c r="J126" s="547" t="s">
        <v>148</v>
      </c>
      <c r="K126" s="561"/>
      <c r="L126" s="561"/>
      <c r="M126" s="561"/>
      <c r="N126" s="561"/>
      <c r="O126" s="561"/>
      <c r="P126" s="561"/>
      <c r="Q126" s="561"/>
      <c r="R126" s="561"/>
      <c r="S126" s="561"/>
      <c r="T126" s="547" t="s">
        <v>148</v>
      </c>
    </row>
    <row r="127" spans="2:20" ht="15">
      <c r="B127" s="506"/>
      <c r="C127" s="128" t="s">
        <v>905</v>
      </c>
      <c r="D127" s="563"/>
      <c r="E127" s="538"/>
      <c r="F127" s="538"/>
      <c r="G127" s="537"/>
      <c r="H127" s="537"/>
      <c r="I127" s="526">
        <v>6113201</v>
      </c>
      <c r="J127" s="550" t="s">
        <v>148</v>
      </c>
      <c r="K127" s="561"/>
      <c r="L127" s="561"/>
      <c r="M127" s="561"/>
      <c r="N127" s="561"/>
      <c r="O127" s="561"/>
      <c r="P127" s="561"/>
      <c r="Q127" s="561"/>
      <c r="R127" s="561"/>
      <c r="S127" s="561"/>
      <c r="T127" s="547"/>
    </row>
    <row r="128" spans="2:20" ht="15">
      <c r="B128" s="506"/>
      <c r="C128" s="885" t="s">
        <v>906</v>
      </c>
      <c r="D128" s="563"/>
      <c r="E128" s="538"/>
      <c r="F128" s="538"/>
      <c r="G128" s="537"/>
      <c r="H128" s="537"/>
      <c r="I128" s="526">
        <v>6113202</v>
      </c>
      <c r="J128" s="550" t="s">
        <v>148</v>
      </c>
      <c r="K128" s="561"/>
      <c r="L128" s="561"/>
      <c r="M128" s="561"/>
      <c r="N128" s="561"/>
      <c r="O128" s="561"/>
      <c r="P128" s="561"/>
      <c r="Q128" s="561"/>
      <c r="R128" s="561"/>
      <c r="S128" s="561"/>
      <c r="T128" s="547"/>
    </row>
    <row r="129" spans="2:20" ht="15">
      <c r="B129" s="506"/>
      <c r="C129" s="885" t="s">
        <v>907</v>
      </c>
      <c r="D129" s="563"/>
      <c r="E129" s="538"/>
      <c r="F129" s="538"/>
      <c r="G129" s="537"/>
      <c r="H129" s="537"/>
      <c r="I129" s="526">
        <v>6113203</v>
      </c>
      <c r="J129" s="550" t="s">
        <v>148</v>
      </c>
      <c r="K129" s="561"/>
      <c r="L129" s="561"/>
      <c r="M129" s="561"/>
      <c r="N129" s="561"/>
      <c r="O129" s="561"/>
      <c r="P129" s="561"/>
      <c r="Q129" s="561"/>
      <c r="R129" s="561"/>
      <c r="S129" s="561"/>
      <c r="T129" s="547"/>
    </row>
    <row r="130" spans="2:20" ht="15">
      <c r="B130" s="506"/>
      <c r="C130" s="885" t="s">
        <v>908</v>
      </c>
      <c r="D130" s="563"/>
      <c r="E130" s="538"/>
      <c r="F130" s="538"/>
      <c r="G130" s="537"/>
      <c r="H130" s="537"/>
      <c r="I130" s="526">
        <v>6113204</v>
      </c>
      <c r="J130" s="550" t="s">
        <v>148</v>
      </c>
      <c r="K130" s="561"/>
      <c r="L130" s="561"/>
      <c r="M130" s="561"/>
      <c r="N130" s="561"/>
      <c r="O130" s="561"/>
      <c r="P130" s="561"/>
      <c r="Q130" s="561"/>
      <c r="R130" s="561"/>
      <c r="S130" s="561"/>
      <c r="T130" s="547"/>
    </row>
    <row r="131" spans="2:20" ht="15">
      <c r="B131" s="506"/>
      <c r="C131" s="885" t="s">
        <v>909</v>
      </c>
      <c r="D131" s="563"/>
      <c r="E131" s="538"/>
      <c r="F131" s="538"/>
      <c r="G131" s="537"/>
      <c r="H131" s="537"/>
      <c r="I131" s="526">
        <v>6113205</v>
      </c>
      <c r="J131" s="550" t="s">
        <v>148</v>
      </c>
      <c r="K131" s="561"/>
      <c r="L131" s="561"/>
      <c r="M131" s="561"/>
      <c r="N131" s="561"/>
      <c r="O131" s="561"/>
      <c r="P131" s="561"/>
      <c r="Q131" s="561"/>
      <c r="R131" s="561"/>
      <c r="S131" s="561"/>
      <c r="T131" s="547"/>
    </row>
    <row r="132" spans="2:20" ht="15">
      <c r="B132" s="506"/>
      <c r="C132" s="885" t="s">
        <v>910</v>
      </c>
      <c r="D132" s="563"/>
      <c r="E132" s="538"/>
      <c r="F132" s="538"/>
      <c r="G132" s="537"/>
      <c r="H132" s="537"/>
      <c r="I132" s="526">
        <v>6113206</v>
      </c>
      <c r="J132" s="550" t="s">
        <v>148</v>
      </c>
      <c r="K132" s="561"/>
      <c r="L132" s="561"/>
      <c r="M132" s="561"/>
      <c r="N132" s="561"/>
      <c r="O132" s="561"/>
      <c r="P132" s="561"/>
      <c r="Q132" s="561"/>
      <c r="R132" s="561"/>
      <c r="S132" s="561"/>
      <c r="T132" s="547"/>
    </row>
    <row r="133" spans="2:20" ht="15">
      <c r="B133" s="506"/>
      <c r="C133" s="885" t="s">
        <v>911</v>
      </c>
      <c r="D133" s="563"/>
      <c r="E133" s="538"/>
      <c r="F133" s="538"/>
      <c r="G133" s="537"/>
      <c r="H133" s="537"/>
      <c r="I133" s="526">
        <v>6113207</v>
      </c>
      <c r="J133" s="550" t="s">
        <v>148</v>
      </c>
      <c r="K133" s="561"/>
      <c r="L133" s="561"/>
      <c r="M133" s="561"/>
      <c r="N133" s="561"/>
      <c r="O133" s="561"/>
      <c r="P133" s="561"/>
      <c r="Q133" s="561"/>
      <c r="R133" s="561"/>
      <c r="S133" s="561"/>
      <c r="T133" s="547"/>
    </row>
    <row r="134" spans="2:20" ht="15">
      <c r="B134" s="506"/>
      <c r="C134" s="885" t="s">
        <v>912</v>
      </c>
      <c r="D134" s="563"/>
      <c r="E134" s="538"/>
      <c r="F134" s="538"/>
      <c r="G134" s="537"/>
      <c r="H134" s="537"/>
      <c r="I134" s="526">
        <v>6113208</v>
      </c>
      <c r="J134" s="550" t="s">
        <v>148</v>
      </c>
      <c r="K134" s="561"/>
      <c r="L134" s="561"/>
      <c r="M134" s="561"/>
      <c r="N134" s="561"/>
      <c r="O134" s="561"/>
      <c r="P134" s="561"/>
      <c r="Q134" s="561"/>
      <c r="R134" s="561"/>
      <c r="S134" s="561"/>
      <c r="T134" s="547"/>
    </row>
    <row r="135" spans="2:20" ht="15">
      <c r="B135" s="506"/>
      <c r="C135" s="885" t="s">
        <v>913</v>
      </c>
      <c r="D135" s="563"/>
      <c r="E135" s="538"/>
      <c r="F135" s="538"/>
      <c r="G135" s="537"/>
      <c r="H135" s="537"/>
      <c r="I135" s="526">
        <v>6113209</v>
      </c>
      <c r="J135" s="550" t="s">
        <v>148</v>
      </c>
      <c r="K135" s="561"/>
      <c r="L135" s="561"/>
      <c r="M135" s="561"/>
      <c r="N135" s="561"/>
      <c r="O135" s="561"/>
      <c r="P135" s="561"/>
      <c r="Q135" s="561"/>
      <c r="R135" s="561"/>
      <c r="S135" s="561"/>
      <c r="T135" s="547"/>
    </row>
    <row r="136" spans="2:20" ht="15">
      <c r="B136" s="506"/>
      <c r="C136" s="885" t="s">
        <v>914</v>
      </c>
      <c r="D136" s="563"/>
      <c r="E136" s="538"/>
      <c r="F136" s="538"/>
      <c r="G136" s="537"/>
      <c r="H136" s="537"/>
      <c r="I136" s="526">
        <v>6113210</v>
      </c>
      <c r="J136" s="550" t="s">
        <v>148</v>
      </c>
      <c r="K136" s="561"/>
      <c r="L136" s="561"/>
      <c r="M136" s="561"/>
      <c r="N136" s="561"/>
      <c r="O136" s="561"/>
      <c r="P136" s="561"/>
      <c r="Q136" s="561"/>
      <c r="R136" s="561"/>
      <c r="S136" s="561"/>
      <c r="T136" s="547"/>
    </row>
    <row r="137" spans="2:20" ht="15" customHeight="1">
      <c r="B137" s="506"/>
      <c r="C137" s="885"/>
      <c r="D137" s="563"/>
      <c r="E137" s="1039" t="s">
        <v>24</v>
      </c>
      <c r="F137" s="1040"/>
      <c r="G137" s="1040"/>
      <c r="H137" s="1040"/>
      <c r="I137" s="1041"/>
      <c r="J137" s="552" t="s">
        <v>148</v>
      </c>
      <c r="K137" s="552" t="s">
        <v>148</v>
      </c>
      <c r="L137" s="552" t="s">
        <v>148</v>
      </c>
      <c r="M137" s="552" t="s">
        <v>148</v>
      </c>
      <c r="N137" s="552" t="s">
        <v>148</v>
      </c>
      <c r="O137" s="552" t="s">
        <v>148</v>
      </c>
      <c r="P137" s="552" t="s">
        <v>148</v>
      </c>
      <c r="Q137" s="552" t="s">
        <v>148</v>
      </c>
      <c r="R137" s="552" t="s">
        <v>148</v>
      </c>
      <c r="S137" s="552" t="s">
        <v>148</v>
      </c>
      <c r="T137" s="552" t="s">
        <v>148</v>
      </c>
    </row>
    <row r="138" spans="2:20" ht="15">
      <c r="B138" s="506"/>
      <c r="C138" s="147" t="s">
        <v>525</v>
      </c>
      <c r="D138" s="563"/>
      <c r="E138" s="538"/>
      <c r="F138" s="538"/>
      <c r="G138" s="537"/>
      <c r="H138" s="537">
        <v>61133</v>
      </c>
      <c r="I138" s="526"/>
      <c r="J138" s="547" t="s">
        <v>148</v>
      </c>
      <c r="K138" s="561"/>
      <c r="L138" s="561"/>
      <c r="M138" s="561"/>
      <c r="N138" s="561"/>
      <c r="O138" s="561"/>
      <c r="P138" s="561"/>
      <c r="Q138" s="561"/>
      <c r="R138" s="561"/>
      <c r="S138" s="561"/>
      <c r="T138" s="547" t="s">
        <v>148</v>
      </c>
    </row>
    <row r="139" spans="2:20" ht="15">
      <c r="B139" s="506"/>
      <c r="C139" s="147" t="s">
        <v>526</v>
      </c>
      <c r="D139" s="563"/>
      <c r="E139" s="538"/>
      <c r="F139" s="538"/>
      <c r="G139" s="538"/>
      <c r="H139" s="538"/>
      <c r="I139" s="526">
        <v>6113301</v>
      </c>
      <c r="J139" s="550" t="s">
        <v>148</v>
      </c>
      <c r="K139" s="561"/>
      <c r="L139" s="561"/>
      <c r="M139" s="561"/>
      <c r="N139" s="561"/>
      <c r="O139" s="561"/>
      <c r="P139" s="561"/>
      <c r="Q139" s="561"/>
      <c r="R139" s="561"/>
      <c r="S139" s="561"/>
      <c r="T139" s="561"/>
    </row>
    <row r="140" spans="2:20" ht="15">
      <c r="B140" s="506"/>
      <c r="C140" s="147" t="s">
        <v>527</v>
      </c>
      <c r="D140" s="563"/>
      <c r="E140" s="538"/>
      <c r="F140" s="538"/>
      <c r="G140" s="538"/>
      <c r="H140" s="538"/>
      <c r="I140" s="526">
        <v>6113302</v>
      </c>
      <c r="J140" s="550" t="s">
        <v>148</v>
      </c>
      <c r="K140" s="561"/>
      <c r="L140" s="561"/>
      <c r="M140" s="561"/>
      <c r="N140" s="561"/>
      <c r="O140" s="561"/>
      <c r="P140" s="561"/>
      <c r="Q140" s="561"/>
      <c r="R140" s="561"/>
      <c r="S140" s="561"/>
      <c r="T140" s="561"/>
    </row>
    <row r="141" spans="2:20" ht="15">
      <c r="B141" s="506"/>
      <c r="C141" s="780" t="s">
        <v>528</v>
      </c>
      <c r="D141" s="563"/>
      <c r="E141" s="538"/>
      <c r="F141" s="538"/>
      <c r="G141" s="538"/>
      <c r="H141" s="538"/>
      <c r="I141" s="526">
        <v>6113303</v>
      </c>
      <c r="J141" s="559" t="s">
        <v>148</v>
      </c>
      <c r="K141" s="564"/>
      <c r="L141" s="564"/>
      <c r="M141" s="564"/>
      <c r="N141" s="564"/>
      <c r="O141" s="564"/>
      <c r="P141" s="564"/>
      <c r="Q141" s="564"/>
      <c r="R141" s="564"/>
      <c r="S141" s="564"/>
      <c r="T141" s="564"/>
    </row>
    <row r="142" spans="2:20" ht="15">
      <c r="B142" s="506"/>
      <c r="C142" s="785" t="s">
        <v>529</v>
      </c>
      <c r="D142" s="563"/>
      <c r="E142" s="538"/>
      <c r="F142" s="538"/>
      <c r="G142" s="538"/>
      <c r="H142" s="538"/>
      <c r="I142" s="526">
        <v>6113304</v>
      </c>
      <c r="J142" s="550" t="s">
        <v>148</v>
      </c>
      <c r="K142" s="561"/>
      <c r="L142" s="561"/>
      <c r="M142" s="561"/>
      <c r="N142" s="561"/>
      <c r="O142" s="561"/>
      <c r="P142" s="561"/>
      <c r="Q142" s="561"/>
      <c r="R142" s="561"/>
      <c r="S142" s="561"/>
      <c r="T142" s="561"/>
    </row>
    <row r="143" spans="2:20" ht="15">
      <c r="B143" s="506"/>
      <c r="C143" s="147" t="s">
        <v>530</v>
      </c>
      <c r="D143" s="563"/>
      <c r="E143" s="538"/>
      <c r="F143" s="538"/>
      <c r="G143" s="538"/>
      <c r="H143" s="538"/>
      <c r="I143" s="526">
        <v>6113305</v>
      </c>
      <c r="J143" s="551" t="s">
        <v>148</v>
      </c>
      <c r="K143" s="552"/>
      <c r="L143" s="552"/>
      <c r="M143" s="552"/>
      <c r="N143" s="552"/>
      <c r="O143" s="552"/>
      <c r="P143" s="552"/>
      <c r="Q143" s="552"/>
      <c r="R143" s="552"/>
      <c r="S143" s="552"/>
      <c r="T143" s="552"/>
    </row>
    <row r="144" spans="2:20" ht="15">
      <c r="B144" s="506"/>
      <c r="C144" s="147" t="s">
        <v>531</v>
      </c>
      <c r="D144" s="563"/>
      <c r="E144" s="538"/>
      <c r="F144" s="538"/>
      <c r="G144" s="538"/>
      <c r="H144" s="538"/>
      <c r="I144" s="526">
        <v>6113306</v>
      </c>
      <c r="J144" s="550" t="s">
        <v>148</v>
      </c>
      <c r="K144" s="561"/>
      <c r="L144" s="561"/>
      <c r="M144" s="561"/>
      <c r="N144" s="561"/>
      <c r="O144" s="561"/>
      <c r="P144" s="561"/>
      <c r="Q144" s="561"/>
      <c r="R144" s="561"/>
      <c r="S144" s="561"/>
      <c r="T144" s="561"/>
    </row>
    <row r="145" spans="2:20" ht="15">
      <c r="B145" s="540"/>
      <c r="C145" s="548"/>
      <c r="D145" s="546"/>
      <c r="E145" s="1040" t="s">
        <v>24</v>
      </c>
      <c r="F145" s="1040"/>
      <c r="G145" s="1040"/>
      <c r="H145" s="1040"/>
      <c r="I145" s="1041"/>
      <c r="J145" s="551" t="s">
        <v>148</v>
      </c>
      <c r="K145" s="552" t="s">
        <v>148</v>
      </c>
      <c r="L145" s="552" t="s">
        <v>148</v>
      </c>
      <c r="M145" s="552" t="s">
        <v>148</v>
      </c>
      <c r="N145" s="552" t="s">
        <v>148</v>
      </c>
      <c r="O145" s="552" t="s">
        <v>148</v>
      </c>
      <c r="P145" s="552" t="s">
        <v>148</v>
      </c>
      <c r="Q145" s="552" t="s">
        <v>148</v>
      </c>
      <c r="R145" s="552" t="s">
        <v>148</v>
      </c>
      <c r="S145" s="552" t="s">
        <v>148</v>
      </c>
      <c r="T145" s="552" t="s">
        <v>148</v>
      </c>
    </row>
    <row r="146" spans="2:20" ht="15">
      <c r="B146" s="565" t="s">
        <v>149</v>
      </c>
      <c r="C146" s="535" t="s">
        <v>532</v>
      </c>
      <c r="D146" s="566"/>
      <c r="E146" s="544"/>
      <c r="F146" s="545">
        <v>612</v>
      </c>
      <c r="G146" s="544"/>
      <c r="H146" s="544"/>
      <c r="I146" s="546"/>
      <c r="J146" s="539" t="s">
        <v>148</v>
      </c>
      <c r="K146" s="515"/>
      <c r="L146" s="515"/>
      <c r="M146" s="515"/>
      <c r="N146" s="515"/>
      <c r="O146" s="515"/>
      <c r="P146" s="515"/>
      <c r="Q146" s="515"/>
      <c r="R146" s="515"/>
      <c r="S146" s="515"/>
      <c r="T146" s="539" t="s">
        <v>148</v>
      </c>
    </row>
    <row r="147" spans="2:20" ht="15">
      <c r="B147" s="540"/>
      <c r="C147" s="548" t="s">
        <v>533</v>
      </c>
      <c r="D147" s="546"/>
      <c r="E147" s="543"/>
      <c r="F147" s="549"/>
      <c r="G147" s="545">
        <v>6121</v>
      </c>
      <c r="H147" s="544"/>
      <c r="I147" s="546"/>
      <c r="J147" s="547" t="s">
        <v>148</v>
      </c>
      <c r="K147" s="392"/>
      <c r="L147" s="392"/>
      <c r="M147" s="392"/>
      <c r="N147" s="392"/>
      <c r="O147" s="392"/>
      <c r="P147" s="392"/>
      <c r="Q147" s="392"/>
      <c r="R147" s="392"/>
      <c r="S147" s="392"/>
      <c r="T147" s="547" t="s">
        <v>148</v>
      </c>
    </row>
    <row r="148" spans="2:20" ht="15">
      <c r="B148" s="540"/>
      <c r="C148" s="541" t="s">
        <v>534</v>
      </c>
      <c r="D148" s="542"/>
      <c r="E148" s="543"/>
      <c r="F148" s="544"/>
      <c r="G148" s="545">
        <v>6122</v>
      </c>
      <c r="H148" s="544"/>
      <c r="I148" s="546"/>
      <c r="J148" s="547" t="s">
        <v>148</v>
      </c>
      <c r="K148" s="392"/>
      <c r="L148" s="392"/>
      <c r="M148" s="392"/>
      <c r="N148" s="392"/>
      <c r="O148" s="392"/>
      <c r="P148" s="392"/>
      <c r="Q148" s="392"/>
      <c r="R148" s="392"/>
      <c r="S148" s="392"/>
      <c r="T148" s="547" t="s">
        <v>148</v>
      </c>
    </row>
    <row r="149" spans="2:20" ht="15">
      <c r="B149" s="540"/>
      <c r="C149" s="147" t="s">
        <v>535</v>
      </c>
      <c r="D149" s="546"/>
      <c r="E149" s="543"/>
      <c r="F149" s="544"/>
      <c r="G149" s="544"/>
      <c r="H149" s="544">
        <v>61221</v>
      </c>
      <c r="I149" s="546"/>
      <c r="J149" s="550" t="s">
        <v>148</v>
      </c>
      <c r="K149" s="392"/>
      <c r="L149" s="392"/>
      <c r="M149" s="392"/>
      <c r="N149" s="392"/>
      <c r="O149" s="392"/>
      <c r="P149" s="392"/>
      <c r="Q149" s="392"/>
      <c r="R149" s="392"/>
      <c r="S149" s="392"/>
      <c r="T149" s="392"/>
    </row>
    <row r="150" spans="2:20" ht="15">
      <c r="B150" s="540"/>
      <c r="C150" s="147" t="s">
        <v>536</v>
      </c>
      <c r="D150" s="546"/>
      <c r="E150" s="543"/>
      <c r="F150" s="544"/>
      <c r="G150" s="544"/>
      <c r="H150" s="544">
        <v>61222</v>
      </c>
      <c r="I150" s="546"/>
      <c r="J150" s="550" t="s">
        <v>148</v>
      </c>
      <c r="K150" s="392"/>
      <c r="L150" s="392"/>
      <c r="M150" s="392"/>
      <c r="N150" s="392"/>
      <c r="O150" s="392"/>
      <c r="P150" s="392"/>
      <c r="Q150" s="392"/>
      <c r="R150" s="392"/>
      <c r="S150" s="392"/>
      <c r="T150" s="392"/>
    </row>
    <row r="151" spans="2:20" ht="15">
      <c r="B151" s="540"/>
      <c r="C151" s="147" t="s">
        <v>537</v>
      </c>
      <c r="D151" s="546"/>
      <c r="E151" s="543"/>
      <c r="F151" s="544"/>
      <c r="G151" s="544"/>
      <c r="H151" s="544">
        <v>61223</v>
      </c>
      <c r="I151" s="546"/>
      <c r="J151" s="550" t="s">
        <v>148</v>
      </c>
      <c r="K151" s="392"/>
      <c r="L151" s="392"/>
      <c r="M151" s="392"/>
      <c r="N151" s="392"/>
      <c r="O151" s="392"/>
      <c r="P151" s="392"/>
      <c r="Q151" s="392"/>
      <c r="R151" s="392"/>
      <c r="S151" s="392"/>
      <c r="T151" s="392"/>
    </row>
    <row r="152" spans="2:20" ht="15">
      <c r="B152" s="540"/>
      <c r="C152" s="147" t="s">
        <v>538</v>
      </c>
      <c r="D152" s="546"/>
      <c r="E152" s="543"/>
      <c r="F152" s="544"/>
      <c r="G152" s="544"/>
      <c r="H152" s="544">
        <v>61224</v>
      </c>
      <c r="I152" s="546"/>
      <c r="J152" s="550" t="s">
        <v>148</v>
      </c>
      <c r="K152" s="392"/>
      <c r="L152" s="392"/>
      <c r="M152" s="392"/>
      <c r="N152" s="392"/>
      <c r="O152" s="392"/>
      <c r="P152" s="392"/>
      <c r="Q152" s="392"/>
      <c r="R152" s="392"/>
      <c r="S152" s="392"/>
      <c r="T152" s="392"/>
    </row>
    <row r="153" spans="2:20" ht="15">
      <c r="B153" s="522"/>
      <c r="C153" s="553"/>
      <c r="D153" s="554"/>
      <c r="E153" s="1039" t="s">
        <v>24</v>
      </c>
      <c r="F153" s="1040"/>
      <c r="G153" s="1040"/>
      <c r="H153" s="1040"/>
      <c r="I153" s="1041"/>
      <c r="J153" s="551" t="s">
        <v>148</v>
      </c>
      <c r="K153" s="552" t="s">
        <v>148</v>
      </c>
      <c r="L153" s="552" t="s">
        <v>148</v>
      </c>
      <c r="M153" s="552" t="s">
        <v>148</v>
      </c>
      <c r="N153" s="552" t="s">
        <v>148</v>
      </c>
      <c r="O153" s="552" t="s">
        <v>148</v>
      </c>
      <c r="P153" s="552" t="s">
        <v>148</v>
      </c>
      <c r="Q153" s="552" t="s">
        <v>148</v>
      </c>
      <c r="R153" s="552" t="s">
        <v>148</v>
      </c>
      <c r="S153" s="552" t="s">
        <v>148</v>
      </c>
      <c r="T153" s="552" t="s">
        <v>148</v>
      </c>
    </row>
    <row r="154" spans="2:20" ht="15">
      <c r="B154" s="567" t="s">
        <v>150</v>
      </c>
      <c r="C154" s="568" t="s">
        <v>539</v>
      </c>
      <c r="D154" s="569"/>
      <c r="E154" s="426"/>
      <c r="F154" s="537">
        <v>613</v>
      </c>
      <c r="G154" s="538"/>
      <c r="H154" s="538"/>
      <c r="I154" s="526"/>
      <c r="J154" s="547" t="s">
        <v>148</v>
      </c>
      <c r="K154" s="392"/>
      <c r="L154" s="392"/>
      <c r="M154" s="392"/>
      <c r="N154" s="392"/>
      <c r="O154" s="392"/>
      <c r="P154" s="392"/>
      <c r="Q154" s="392"/>
      <c r="R154" s="392"/>
      <c r="S154" s="392"/>
      <c r="T154" s="547" t="s">
        <v>148</v>
      </c>
    </row>
    <row r="155" spans="2:20" ht="15">
      <c r="B155" s="565" t="s">
        <v>151</v>
      </c>
      <c r="C155" s="535" t="s">
        <v>540</v>
      </c>
      <c r="D155" s="536"/>
      <c r="E155" s="543"/>
      <c r="F155" s="545">
        <v>614</v>
      </c>
      <c r="G155" s="544"/>
      <c r="H155" s="544"/>
      <c r="I155" s="546"/>
      <c r="J155" s="547" t="s">
        <v>148</v>
      </c>
      <c r="K155" s="392"/>
      <c r="L155" s="392"/>
      <c r="M155" s="392"/>
      <c r="N155" s="392"/>
      <c r="O155" s="392"/>
      <c r="P155" s="392"/>
      <c r="Q155" s="392"/>
      <c r="R155" s="392"/>
      <c r="S155" s="392"/>
      <c r="T155" s="547" t="s">
        <v>148</v>
      </c>
    </row>
    <row r="156" spans="2:20" ht="15">
      <c r="B156" s="540"/>
      <c r="C156" s="541" t="s">
        <v>541</v>
      </c>
      <c r="D156" s="546"/>
      <c r="E156" s="543"/>
      <c r="F156" s="544"/>
      <c r="G156" s="545">
        <v>6141</v>
      </c>
      <c r="H156" s="544"/>
      <c r="I156" s="546"/>
      <c r="J156" s="547" t="s">
        <v>148</v>
      </c>
      <c r="K156" s="392"/>
      <c r="L156" s="392"/>
      <c r="M156" s="392"/>
      <c r="N156" s="392"/>
      <c r="O156" s="392"/>
      <c r="P156" s="392"/>
      <c r="Q156" s="392"/>
      <c r="R156" s="392"/>
      <c r="S156" s="392"/>
      <c r="T156" s="547" t="s">
        <v>148</v>
      </c>
    </row>
    <row r="157" spans="2:20" ht="15">
      <c r="B157" s="540"/>
      <c r="C157" s="541" t="s">
        <v>542</v>
      </c>
      <c r="D157" s="546"/>
      <c r="E157" s="544"/>
      <c r="F157" s="544"/>
      <c r="G157" s="544"/>
      <c r="H157" s="545">
        <v>61411</v>
      </c>
      <c r="I157" s="546"/>
      <c r="J157" s="547" t="s">
        <v>148</v>
      </c>
      <c r="K157" s="392"/>
      <c r="L157" s="392"/>
      <c r="M157" s="392"/>
      <c r="N157" s="392"/>
      <c r="O157" s="392"/>
      <c r="P157" s="392"/>
      <c r="Q157" s="392"/>
      <c r="R157" s="392"/>
      <c r="S157" s="392"/>
      <c r="T157" s="547" t="s">
        <v>148</v>
      </c>
    </row>
    <row r="158" spans="2:20" ht="15">
      <c r="B158" s="540"/>
      <c r="C158" s="548" t="s">
        <v>543</v>
      </c>
      <c r="D158" s="546"/>
      <c r="E158" s="544"/>
      <c r="F158" s="544"/>
      <c r="G158" s="544"/>
      <c r="H158" s="544"/>
      <c r="I158" s="546">
        <v>6141101</v>
      </c>
      <c r="J158" s="550" t="s">
        <v>148</v>
      </c>
      <c r="K158" s="392"/>
      <c r="L158" s="392"/>
      <c r="M158" s="392"/>
      <c r="N158" s="392"/>
      <c r="O158" s="392"/>
      <c r="P158" s="392"/>
      <c r="Q158" s="392"/>
      <c r="R158" s="392"/>
      <c r="S158" s="392"/>
      <c r="T158" s="392"/>
    </row>
    <row r="159" spans="2:20" ht="15">
      <c r="B159" s="540"/>
      <c r="C159" s="548" t="s">
        <v>544</v>
      </c>
      <c r="D159" s="570"/>
      <c r="E159" s="544"/>
      <c r="F159" s="544"/>
      <c r="G159" s="544"/>
      <c r="H159" s="544"/>
      <c r="I159" s="546">
        <v>6141102</v>
      </c>
      <c r="J159" s="550" t="s">
        <v>148</v>
      </c>
      <c r="K159" s="392"/>
      <c r="L159" s="392"/>
      <c r="M159" s="392"/>
      <c r="N159" s="392"/>
      <c r="O159" s="392"/>
      <c r="P159" s="392"/>
      <c r="Q159" s="392"/>
      <c r="R159" s="392"/>
      <c r="S159" s="392"/>
      <c r="T159" s="392"/>
    </row>
    <row r="160" spans="2:20" ht="15">
      <c r="B160" s="540"/>
      <c r="C160" s="548" t="s">
        <v>545</v>
      </c>
      <c r="D160" s="570"/>
      <c r="E160" s="544"/>
      <c r="F160" s="544"/>
      <c r="G160" s="544"/>
      <c r="H160" s="544"/>
      <c r="I160" s="546">
        <v>6141103</v>
      </c>
      <c r="J160" s="550" t="s">
        <v>148</v>
      </c>
      <c r="K160" s="392"/>
      <c r="L160" s="392"/>
      <c r="M160" s="392"/>
      <c r="N160" s="392"/>
      <c r="O160" s="392"/>
      <c r="P160" s="392"/>
      <c r="Q160" s="392"/>
      <c r="R160" s="392"/>
      <c r="S160" s="392"/>
      <c r="T160" s="392"/>
    </row>
    <row r="161" spans="2:20" ht="15">
      <c r="B161" s="540"/>
      <c r="C161" s="548" t="s">
        <v>546</v>
      </c>
      <c r="D161" s="570"/>
      <c r="E161" s="544"/>
      <c r="F161" s="544"/>
      <c r="G161" s="544"/>
      <c r="H161" s="544"/>
      <c r="I161" s="546">
        <v>6141104</v>
      </c>
      <c r="J161" s="550" t="s">
        <v>148</v>
      </c>
      <c r="K161" s="392"/>
      <c r="L161" s="392"/>
      <c r="M161" s="392"/>
      <c r="N161" s="392"/>
      <c r="O161" s="392"/>
      <c r="P161" s="392"/>
      <c r="Q161" s="392"/>
      <c r="R161" s="392"/>
      <c r="S161" s="392"/>
      <c r="T161" s="392"/>
    </row>
    <row r="162" spans="2:20" ht="15">
      <c r="B162" s="540"/>
      <c r="C162" s="548"/>
      <c r="D162" s="570"/>
      <c r="E162" s="1039" t="s">
        <v>24</v>
      </c>
      <c r="F162" s="1040"/>
      <c r="G162" s="1040"/>
      <c r="H162" s="1040"/>
      <c r="I162" s="1041"/>
      <c r="J162" s="551" t="s">
        <v>148</v>
      </c>
      <c r="K162" s="552" t="s">
        <v>148</v>
      </c>
      <c r="L162" s="552" t="s">
        <v>148</v>
      </c>
      <c r="M162" s="552" t="s">
        <v>148</v>
      </c>
      <c r="N162" s="552" t="s">
        <v>148</v>
      </c>
      <c r="O162" s="552" t="s">
        <v>148</v>
      </c>
      <c r="P162" s="552" t="s">
        <v>148</v>
      </c>
      <c r="Q162" s="552" t="s">
        <v>148</v>
      </c>
      <c r="R162" s="552" t="s">
        <v>148</v>
      </c>
      <c r="S162" s="552" t="s">
        <v>148</v>
      </c>
      <c r="T162" s="552" t="s">
        <v>148</v>
      </c>
    </row>
    <row r="163" spans="2:20" ht="15">
      <c r="B163" s="540"/>
      <c r="C163" s="541" t="s">
        <v>547</v>
      </c>
      <c r="D163" s="570"/>
      <c r="E163" s="544"/>
      <c r="F163" s="544"/>
      <c r="G163" s="544"/>
      <c r="H163" s="545">
        <v>61412</v>
      </c>
      <c r="I163" s="546"/>
      <c r="J163" s="547" t="s">
        <v>148</v>
      </c>
      <c r="K163" s="392"/>
      <c r="L163" s="392"/>
      <c r="M163" s="392"/>
      <c r="N163" s="392"/>
      <c r="O163" s="392"/>
      <c r="P163" s="392"/>
      <c r="Q163" s="392"/>
      <c r="R163" s="392"/>
      <c r="S163" s="392"/>
      <c r="T163" s="547" t="s">
        <v>148</v>
      </c>
    </row>
    <row r="164" spans="2:20" ht="15">
      <c r="B164" s="540"/>
      <c r="C164" s="548" t="s">
        <v>548</v>
      </c>
      <c r="D164" s="546"/>
      <c r="E164" s="544"/>
      <c r="F164" s="544"/>
      <c r="G164" s="544"/>
      <c r="H164" s="544"/>
      <c r="I164" s="546">
        <v>6141201</v>
      </c>
      <c r="J164" s="550" t="s">
        <v>148</v>
      </c>
      <c r="K164" s="392"/>
      <c r="L164" s="392"/>
      <c r="M164" s="392"/>
      <c r="N164" s="392"/>
      <c r="O164" s="392"/>
      <c r="P164" s="392"/>
      <c r="Q164" s="392"/>
      <c r="R164" s="392"/>
      <c r="S164" s="392"/>
      <c r="T164" s="392"/>
    </row>
    <row r="165" spans="2:20" ht="15">
      <c r="B165" s="540"/>
      <c r="C165" s="548" t="s">
        <v>549</v>
      </c>
      <c r="D165" s="546"/>
      <c r="E165" s="544"/>
      <c r="F165" s="544"/>
      <c r="G165" s="544"/>
      <c r="H165" s="544"/>
      <c r="I165" s="546">
        <v>6141202</v>
      </c>
      <c r="J165" s="550" t="s">
        <v>148</v>
      </c>
      <c r="K165" s="392"/>
      <c r="L165" s="392"/>
      <c r="M165" s="392"/>
      <c r="N165" s="392"/>
      <c r="O165" s="392"/>
      <c r="P165" s="392"/>
      <c r="Q165" s="392"/>
      <c r="R165" s="392"/>
      <c r="S165" s="392"/>
      <c r="T165" s="392"/>
    </row>
    <row r="166" spans="2:20" ht="15">
      <c r="B166" s="540"/>
      <c r="C166" s="548" t="s">
        <v>550</v>
      </c>
      <c r="D166" s="546"/>
      <c r="E166" s="544"/>
      <c r="F166" s="544"/>
      <c r="G166" s="544"/>
      <c r="H166" s="544"/>
      <c r="I166" s="546">
        <v>6141203</v>
      </c>
      <c r="J166" s="550" t="s">
        <v>148</v>
      </c>
      <c r="K166" s="392"/>
      <c r="L166" s="392"/>
      <c r="M166" s="392"/>
      <c r="N166" s="392"/>
      <c r="O166" s="392"/>
      <c r="P166" s="392"/>
      <c r="Q166" s="392"/>
      <c r="R166" s="392"/>
      <c r="S166" s="392"/>
      <c r="T166" s="392"/>
    </row>
    <row r="167" spans="2:20" ht="15">
      <c r="B167" s="540"/>
      <c r="C167" s="548"/>
      <c r="D167" s="546"/>
      <c r="E167" s="1039" t="s">
        <v>24</v>
      </c>
      <c r="F167" s="1040"/>
      <c r="G167" s="1040"/>
      <c r="H167" s="1040"/>
      <c r="I167" s="1041"/>
      <c r="J167" s="551" t="s">
        <v>148</v>
      </c>
      <c r="K167" s="552" t="s">
        <v>148</v>
      </c>
      <c r="L167" s="552" t="s">
        <v>148</v>
      </c>
      <c r="M167" s="552" t="s">
        <v>148</v>
      </c>
      <c r="N167" s="552" t="s">
        <v>148</v>
      </c>
      <c r="O167" s="552" t="s">
        <v>148</v>
      </c>
      <c r="P167" s="552" t="s">
        <v>148</v>
      </c>
      <c r="Q167" s="552" t="s">
        <v>148</v>
      </c>
      <c r="R167" s="552" t="s">
        <v>148</v>
      </c>
      <c r="S167" s="552" t="s">
        <v>148</v>
      </c>
      <c r="T167" s="552" t="s">
        <v>148</v>
      </c>
    </row>
    <row r="168" spans="2:20" ht="15">
      <c r="B168" s="540"/>
      <c r="C168" s="541" t="s">
        <v>551</v>
      </c>
      <c r="D168" s="546"/>
      <c r="E168" s="544"/>
      <c r="F168" s="544"/>
      <c r="G168" s="544"/>
      <c r="H168" s="545">
        <v>61413</v>
      </c>
      <c r="I168" s="546"/>
      <c r="J168" s="547" t="s">
        <v>148</v>
      </c>
      <c r="K168" s="392"/>
      <c r="L168" s="392"/>
      <c r="M168" s="392"/>
      <c r="N168" s="392"/>
      <c r="O168" s="392"/>
      <c r="P168" s="392"/>
      <c r="Q168" s="392"/>
      <c r="R168" s="392"/>
      <c r="S168" s="392"/>
      <c r="T168" s="547" t="s">
        <v>148</v>
      </c>
    </row>
    <row r="169" spans="2:20" ht="15">
      <c r="B169" s="540"/>
      <c r="C169" s="548" t="s">
        <v>552</v>
      </c>
      <c r="D169" s="546"/>
      <c r="E169" s="544"/>
      <c r="F169" s="544"/>
      <c r="G169" s="544"/>
      <c r="H169" s="544"/>
      <c r="I169" s="546">
        <v>6141301</v>
      </c>
      <c r="J169" s="550" t="s">
        <v>148</v>
      </c>
      <c r="K169" s="392"/>
      <c r="L169" s="392"/>
      <c r="M169" s="392"/>
      <c r="N169" s="392"/>
      <c r="O169" s="392"/>
      <c r="P169" s="392"/>
      <c r="Q169" s="392"/>
      <c r="R169" s="392"/>
      <c r="S169" s="392"/>
      <c r="T169" s="392"/>
    </row>
    <row r="170" spans="2:20" ht="15">
      <c r="B170" s="540"/>
      <c r="C170" s="548" t="s">
        <v>553</v>
      </c>
      <c r="D170" s="546"/>
      <c r="E170" s="544"/>
      <c r="F170" s="544"/>
      <c r="G170" s="544"/>
      <c r="H170" s="544"/>
      <c r="I170" s="546">
        <v>6141302</v>
      </c>
      <c r="J170" s="550" t="s">
        <v>148</v>
      </c>
      <c r="K170" s="392"/>
      <c r="L170" s="392"/>
      <c r="M170" s="392"/>
      <c r="N170" s="392"/>
      <c r="O170" s="392"/>
      <c r="P170" s="392"/>
      <c r="Q170" s="392"/>
      <c r="R170" s="392"/>
      <c r="S170" s="392"/>
      <c r="T170" s="392"/>
    </row>
    <row r="171" spans="2:20" ht="15">
      <c r="B171" s="540"/>
      <c r="C171" s="548" t="s">
        <v>554</v>
      </c>
      <c r="D171" s="546"/>
      <c r="E171" s="544"/>
      <c r="F171" s="544"/>
      <c r="G171" s="544"/>
      <c r="H171" s="544"/>
      <c r="I171" s="546">
        <v>6141303</v>
      </c>
      <c r="J171" s="550" t="s">
        <v>148</v>
      </c>
      <c r="K171" s="392"/>
      <c r="L171" s="392"/>
      <c r="M171" s="392"/>
      <c r="N171" s="392"/>
      <c r="O171" s="392"/>
      <c r="P171" s="392"/>
      <c r="Q171" s="392"/>
      <c r="R171" s="392"/>
      <c r="S171" s="392"/>
      <c r="T171" s="392"/>
    </row>
    <row r="172" spans="2:20" ht="15">
      <c r="B172" s="540"/>
      <c r="C172" s="548"/>
      <c r="D172" s="546"/>
      <c r="E172" s="1039" t="s">
        <v>24</v>
      </c>
      <c r="F172" s="1040"/>
      <c r="G172" s="1040"/>
      <c r="H172" s="1040"/>
      <c r="I172" s="1041"/>
      <c r="J172" s="551" t="s">
        <v>148</v>
      </c>
      <c r="K172" s="552" t="s">
        <v>148</v>
      </c>
      <c r="L172" s="552" t="s">
        <v>148</v>
      </c>
      <c r="M172" s="552" t="s">
        <v>148</v>
      </c>
      <c r="N172" s="552" t="s">
        <v>148</v>
      </c>
      <c r="O172" s="552" t="s">
        <v>148</v>
      </c>
      <c r="P172" s="552" t="s">
        <v>148</v>
      </c>
      <c r="Q172" s="552" t="s">
        <v>148</v>
      </c>
      <c r="R172" s="552" t="s">
        <v>148</v>
      </c>
      <c r="S172" s="552" t="s">
        <v>148</v>
      </c>
      <c r="T172" s="552" t="s">
        <v>148</v>
      </c>
    </row>
    <row r="173" spans="2:20" ht="15">
      <c r="B173" s="540"/>
      <c r="C173" s="541" t="s">
        <v>555</v>
      </c>
      <c r="D173" s="546"/>
      <c r="E173" s="544"/>
      <c r="F173" s="544"/>
      <c r="G173" s="544"/>
      <c r="H173" s="545">
        <v>61414</v>
      </c>
      <c r="I173" s="546"/>
      <c r="J173" s="547" t="s">
        <v>148</v>
      </c>
      <c r="K173" s="392"/>
      <c r="L173" s="392"/>
      <c r="M173" s="392"/>
      <c r="N173" s="392"/>
      <c r="O173" s="392"/>
      <c r="P173" s="392"/>
      <c r="Q173" s="392"/>
      <c r="R173" s="392"/>
      <c r="S173" s="392"/>
      <c r="T173" s="547" t="s">
        <v>148</v>
      </c>
    </row>
    <row r="174" spans="2:20" ht="15">
      <c r="B174" s="540"/>
      <c r="C174" s="548" t="s">
        <v>556</v>
      </c>
      <c r="D174" s="546"/>
      <c r="E174" s="544"/>
      <c r="F174" s="544"/>
      <c r="G174" s="544"/>
      <c r="H174" s="544"/>
      <c r="I174" s="546">
        <v>6141401</v>
      </c>
      <c r="J174" s="550" t="s">
        <v>148</v>
      </c>
      <c r="K174" s="392"/>
      <c r="L174" s="392"/>
      <c r="M174" s="392"/>
      <c r="N174" s="392"/>
      <c r="O174" s="392"/>
      <c r="P174" s="392"/>
      <c r="Q174" s="392"/>
      <c r="R174" s="392"/>
      <c r="S174" s="392"/>
      <c r="T174" s="392"/>
    </row>
    <row r="175" spans="2:20" ht="15">
      <c r="B175" s="540"/>
      <c r="C175" s="548" t="s">
        <v>557</v>
      </c>
      <c r="D175" s="546"/>
      <c r="E175" s="544"/>
      <c r="F175" s="544"/>
      <c r="G175" s="544"/>
      <c r="H175" s="544"/>
      <c r="I175" s="546">
        <v>6141402</v>
      </c>
      <c r="J175" s="550" t="s">
        <v>148</v>
      </c>
      <c r="K175" s="392"/>
      <c r="L175" s="392"/>
      <c r="M175" s="392"/>
      <c r="N175" s="392"/>
      <c r="O175" s="392"/>
      <c r="P175" s="392"/>
      <c r="Q175" s="392"/>
      <c r="R175" s="392"/>
      <c r="S175" s="392"/>
      <c r="T175" s="392"/>
    </row>
    <row r="176" spans="2:20" ht="15">
      <c r="B176" s="540"/>
      <c r="C176" s="548" t="s">
        <v>558</v>
      </c>
      <c r="D176" s="546"/>
      <c r="E176" s="544"/>
      <c r="F176" s="544"/>
      <c r="G176" s="544"/>
      <c r="H176" s="544"/>
      <c r="I176" s="546">
        <v>6141403</v>
      </c>
      <c r="J176" s="550" t="s">
        <v>148</v>
      </c>
      <c r="K176" s="392"/>
      <c r="L176" s="392"/>
      <c r="M176" s="392"/>
      <c r="N176" s="392"/>
      <c r="O176" s="392"/>
      <c r="P176" s="392"/>
      <c r="Q176" s="392"/>
      <c r="R176" s="392"/>
      <c r="S176" s="392"/>
      <c r="T176" s="392"/>
    </row>
    <row r="177" spans="2:20" ht="15">
      <c r="B177" s="540"/>
      <c r="C177" s="548" t="s">
        <v>559</v>
      </c>
      <c r="D177" s="546"/>
      <c r="E177" s="544"/>
      <c r="F177" s="544"/>
      <c r="G177" s="544"/>
      <c r="H177" s="544"/>
      <c r="I177" s="546">
        <v>6141404</v>
      </c>
      <c r="J177" s="550" t="s">
        <v>148</v>
      </c>
      <c r="K177" s="392"/>
      <c r="L177" s="392"/>
      <c r="M177" s="392"/>
      <c r="N177" s="392"/>
      <c r="O177" s="392"/>
      <c r="P177" s="392"/>
      <c r="Q177" s="392"/>
      <c r="R177" s="392"/>
      <c r="S177" s="392"/>
      <c r="T177" s="392"/>
    </row>
    <row r="178" spans="2:20" ht="15">
      <c r="B178" s="540"/>
      <c r="C178" s="548"/>
      <c r="D178" s="546"/>
      <c r="E178" s="1039" t="s">
        <v>24</v>
      </c>
      <c r="F178" s="1040"/>
      <c r="G178" s="1040"/>
      <c r="H178" s="1040"/>
      <c r="I178" s="1041"/>
      <c r="J178" s="551" t="s">
        <v>148</v>
      </c>
      <c r="K178" s="552" t="s">
        <v>148</v>
      </c>
      <c r="L178" s="552" t="s">
        <v>148</v>
      </c>
      <c r="M178" s="552" t="s">
        <v>148</v>
      </c>
      <c r="N178" s="552" t="s">
        <v>148</v>
      </c>
      <c r="O178" s="552" t="s">
        <v>148</v>
      </c>
      <c r="P178" s="552" t="s">
        <v>148</v>
      </c>
      <c r="Q178" s="552" t="s">
        <v>148</v>
      </c>
      <c r="R178" s="552" t="s">
        <v>148</v>
      </c>
      <c r="S178" s="552" t="s">
        <v>148</v>
      </c>
      <c r="T178" s="552" t="s">
        <v>148</v>
      </c>
    </row>
    <row r="179" spans="2:20" ht="15">
      <c r="B179" s="540"/>
      <c r="C179" s="541" t="s">
        <v>560</v>
      </c>
      <c r="D179" s="546"/>
      <c r="E179" s="544"/>
      <c r="F179" s="544"/>
      <c r="G179" s="544"/>
      <c r="H179" s="545">
        <v>61415</v>
      </c>
      <c r="I179" s="546"/>
      <c r="J179" s="547" t="s">
        <v>148</v>
      </c>
      <c r="K179" s="392"/>
      <c r="L179" s="392"/>
      <c r="M179" s="392"/>
      <c r="N179" s="392"/>
      <c r="O179" s="392"/>
      <c r="P179" s="392"/>
      <c r="Q179" s="392"/>
      <c r="R179" s="392"/>
      <c r="S179" s="392"/>
      <c r="T179" s="547" t="s">
        <v>148</v>
      </c>
    </row>
    <row r="180" spans="2:20" ht="15">
      <c r="B180" s="540"/>
      <c r="C180" s="548" t="s">
        <v>561</v>
      </c>
      <c r="D180" s="546"/>
      <c r="E180" s="544"/>
      <c r="F180" s="544"/>
      <c r="G180" s="544"/>
      <c r="H180" s="544"/>
      <c r="I180" s="546">
        <v>6141501</v>
      </c>
      <c r="J180" s="559" t="s">
        <v>148</v>
      </c>
      <c r="K180" s="779"/>
      <c r="L180" s="779"/>
      <c r="M180" s="779"/>
      <c r="N180" s="779"/>
      <c r="O180" s="779"/>
      <c r="P180" s="779"/>
      <c r="Q180" s="779"/>
      <c r="R180" s="779"/>
      <c r="S180" s="779"/>
      <c r="T180" s="779"/>
    </row>
    <row r="181" spans="2:20" ht="15">
      <c r="B181" s="506"/>
      <c r="C181" s="572" t="s">
        <v>562</v>
      </c>
      <c r="D181" s="526"/>
      <c r="E181" s="538"/>
      <c r="F181" s="538"/>
      <c r="G181" s="538"/>
      <c r="H181" s="538"/>
      <c r="I181" s="526">
        <v>6141502</v>
      </c>
      <c r="J181" s="550" t="s">
        <v>148</v>
      </c>
      <c r="K181" s="392"/>
      <c r="L181" s="392"/>
      <c r="M181" s="392"/>
      <c r="N181" s="392"/>
      <c r="O181" s="392"/>
      <c r="P181" s="392"/>
      <c r="Q181" s="392"/>
      <c r="R181" s="392"/>
      <c r="S181" s="392"/>
      <c r="T181" s="392"/>
    </row>
    <row r="182" spans="2:20" ht="15">
      <c r="B182" s="540"/>
      <c r="C182" s="548"/>
      <c r="D182" s="546"/>
      <c r="E182" s="1039" t="s">
        <v>24</v>
      </c>
      <c r="F182" s="1040"/>
      <c r="G182" s="1040"/>
      <c r="H182" s="1040"/>
      <c r="I182" s="1041"/>
      <c r="J182" s="551" t="s">
        <v>148</v>
      </c>
      <c r="K182" s="552" t="s">
        <v>148</v>
      </c>
      <c r="L182" s="552" t="s">
        <v>148</v>
      </c>
      <c r="M182" s="552" t="s">
        <v>148</v>
      </c>
      <c r="N182" s="552" t="s">
        <v>148</v>
      </c>
      <c r="O182" s="552" t="s">
        <v>148</v>
      </c>
      <c r="P182" s="552" t="s">
        <v>148</v>
      </c>
      <c r="Q182" s="552" t="s">
        <v>148</v>
      </c>
      <c r="R182" s="552" t="s">
        <v>148</v>
      </c>
      <c r="S182" s="552" t="s">
        <v>148</v>
      </c>
      <c r="T182" s="552" t="s">
        <v>148</v>
      </c>
    </row>
    <row r="183" spans="2:20" ht="15">
      <c r="B183" s="540"/>
      <c r="C183" s="541" t="s">
        <v>563</v>
      </c>
      <c r="D183" s="546"/>
      <c r="E183" s="544"/>
      <c r="F183" s="544"/>
      <c r="G183" s="544"/>
      <c r="H183" s="545">
        <v>61416</v>
      </c>
      <c r="I183" s="546"/>
      <c r="J183" s="547" t="s">
        <v>148</v>
      </c>
      <c r="K183" s="392"/>
      <c r="L183" s="392"/>
      <c r="M183" s="392"/>
      <c r="N183" s="392"/>
      <c r="O183" s="392"/>
      <c r="P183" s="392"/>
      <c r="Q183" s="392"/>
      <c r="R183" s="392"/>
      <c r="S183" s="392"/>
      <c r="T183" s="547" t="s">
        <v>148</v>
      </c>
    </row>
    <row r="184" spans="2:20" ht="15">
      <c r="B184" s="540"/>
      <c r="C184" s="571" t="s">
        <v>564</v>
      </c>
      <c r="D184" s="546"/>
      <c r="E184" s="544"/>
      <c r="F184" s="544"/>
      <c r="G184" s="544"/>
      <c r="H184" s="544"/>
      <c r="I184" s="546">
        <v>6141601</v>
      </c>
      <c r="J184" s="559" t="s">
        <v>148</v>
      </c>
      <c r="K184" s="134"/>
      <c r="L184" s="134"/>
      <c r="M184" s="134"/>
      <c r="N184" s="134"/>
      <c r="O184" s="134"/>
      <c r="P184" s="134"/>
      <c r="Q184" s="134"/>
      <c r="R184" s="134"/>
      <c r="S184" s="134"/>
      <c r="T184" s="134"/>
    </row>
    <row r="185" spans="2:20" ht="15">
      <c r="B185" s="506"/>
      <c r="C185" s="572" t="s">
        <v>565</v>
      </c>
      <c r="D185" s="526"/>
      <c r="E185" s="538"/>
      <c r="F185" s="538"/>
      <c r="G185" s="538"/>
      <c r="H185" s="538"/>
      <c r="I185" s="526">
        <v>6141602</v>
      </c>
      <c r="J185" s="550" t="s">
        <v>148</v>
      </c>
      <c r="K185" s="392"/>
      <c r="L185" s="392"/>
      <c r="M185" s="392"/>
      <c r="N185" s="392"/>
      <c r="O185" s="392"/>
      <c r="P185" s="392"/>
      <c r="Q185" s="392"/>
      <c r="R185" s="392"/>
      <c r="S185" s="392"/>
      <c r="T185" s="392"/>
    </row>
    <row r="186" spans="2:20" ht="16.5" customHeight="1">
      <c r="B186" s="540"/>
      <c r="C186" s="548" t="s">
        <v>566</v>
      </c>
      <c r="D186" s="546"/>
      <c r="E186" s="544"/>
      <c r="F186" s="544"/>
      <c r="G186" s="544"/>
      <c r="H186" s="544"/>
      <c r="I186" s="546">
        <v>6141603</v>
      </c>
      <c r="J186" s="550" t="s">
        <v>148</v>
      </c>
      <c r="K186" s="392"/>
      <c r="L186" s="392"/>
      <c r="M186" s="392"/>
      <c r="N186" s="392"/>
      <c r="O186" s="392"/>
      <c r="P186" s="392"/>
      <c r="Q186" s="392"/>
      <c r="R186" s="392"/>
      <c r="S186" s="392"/>
      <c r="T186" s="392"/>
    </row>
    <row r="187" spans="2:20" ht="17.25" customHeight="1">
      <c r="B187" s="540"/>
      <c r="C187" s="571" t="s">
        <v>567</v>
      </c>
      <c r="D187" s="546"/>
      <c r="E187" s="544"/>
      <c r="F187" s="544"/>
      <c r="G187" s="544"/>
      <c r="H187" s="544"/>
      <c r="I187" s="546">
        <v>6141604</v>
      </c>
      <c r="J187" s="559" t="s">
        <v>148</v>
      </c>
      <c r="K187" s="134"/>
      <c r="L187" s="134"/>
      <c r="M187" s="134"/>
      <c r="N187" s="134"/>
      <c r="O187" s="134"/>
      <c r="P187" s="134"/>
      <c r="Q187" s="134"/>
      <c r="R187" s="134"/>
      <c r="S187" s="134"/>
      <c r="T187" s="134"/>
    </row>
    <row r="188" spans="2:20" ht="15">
      <c r="B188" s="540"/>
      <c r="C188" s="571" t="s">
        <v>568</v>
      </c>
      <c r="D188" s="546"/>
      <c r="E188" s="544"/>
      <c r="F188" s="544"/>
      <c r="G188" s="544"/>
      <c r="H188" s="544"/>
      <c r="I188" s="546">
        <v>6141605</v>
      </c>
      <c r="J188" s="513" t="s">
        <v>148</v>
      </c>
      <c r="K188" s="515"/>
      <c r="L188" s="515"/>
      <c r="M188" s="515"/>
      <c r="N188" s="515"/>
      <c r="O188" s="515"/>
      <c r="P188" s="515"/>
      <c r="Q188" s="515"/>
      <c r="R188" s="515"/>
      <c r="S188" s="515"/>
      <c r="T188" s="515"/>
    </row>
    <row r="189" spans="2:20" ht="15">
      <c r="B189" s="540"/>
      <c r="C189" s="571" t="s">
        <v>569</v>
      </c>
      <c r="D189" s="546"/>
      <c r="E189" s="544"/>
      <c r="F189" s="544"/>
      <c r="G189" s="544"/>
      <c r="H189" s="544"/>
      <c r="I189" s="546">
        <v>6141606</v>
      </c>
      <c r="J189" s="559" t="s">
        <v>148</v>
      </c>
      <c r="K189" s="134"/>
      <c r="L189" s="134"/>
      <c r="M189" s="134"/>
      <c r="N189" s="134"/>
      <c r="O189" s="134"/>
      <c r="P189" s="134"/>
      <c r="Q189" s="134"/>
      <c r="R189" s="134"/>
      <c r="S189" s="134"/>
      <c r="T189" s="134"/>
    </row>
    <row r="190" spans="2:20" ht="15" customHeight="1">
      <c r="B190" s="540"/>
      <c r="C190" s="548"/>
      <c r="D190" s="546"/>
      <c r="E190" s="1039" t="s">
        <v>24</v>
      </c>
      <c r="F190" s="1040"/>
      <c r="G190" s="1040"/>
      <c r="H190" s="1040"/>
      <c r="I190" s="1041"/>
      <c r="J190" s="551" t="s">
        <v>148</v>
      </c>
      <c r="K190" s="552" t="s">
        <v>148</v>
      </c>
      <c r="L190" s="552" t="s">
        <v>148</v>
      </c>
      <c r="M190" s="552" t="s">
        <v>148</v>
      </c>
      <c r="N190" s="552" t="s">
        <v>148</v>
      </c>
      <c r="O190" s="552" t="s">
        <v>148</v>
      </c>
      <c r="P190" s="552" t="s">
        <v>148</v>
      </c>
      <c r="Q190" s="552" t="s">
        <v>148</v>
      </c>
      <c r="R190" s="552" t="s">
        <v>148</v>
      </c>
      <c r="S190" s="552" t="s">
        <v>148</v>
      </c>
      <c r="T190" s="552" t="s">
        <v>148</v>
      </c>
    </row>
    <row r="191" spans="2:29" s="201" customFormat="1" ht="15">
      <c r="B191" s="573"/>
      <c r="C191" s="541" t="s">
        <v>570</v>
      </c>
      <c r="D191" s="542"/>
      <c r="E191" s="574"/>
      <c r="F191" s="545"/>
      <c r="G191" s="545">
        <v>6142</v>
      </c>
      <c r="H191" s="545"/>
      <c r="I191" s="542"/>
      <c r="J191" s="547" t="s">
        <v>148</v>
      </c>
      <c r="K191" s="575"/>
      <c r="L191" s="575"/>
      <c r="M191" s="575"/>
      <c r="N191" s="575"/>
      <c r="O191" s="575"/>
      <c r="P191" s="575"/>
      <c r="Q191" s="575"/>
      <c r="R191" s="575"/>
      <c r="S191" s="575"/>
      <c r="T191" s="547" t="s">
        <v>148</v>
      </c>
      <c r="U191" s="110"/>
      <c r="V191" s="110"/>
      <c r="W191" s="110"/>
      <c r="X191" s="110"/>
      <c r="Y191" s="110"/>
      <c r="Z191" s="110"/>
      <c r="AA191" s="110"/>
      <c r="AB191" s="110"/>
      <c r="AC191" s="110"/>
    </row>
    <row r="192" spans="2:29" s="201" customFormat="1" ht="15">
      <c r="B192" s="573"/>
      <c r="C192" s="541" t="s">
        <v>571</v>
      </c>
      <c r="D192" s="576"/>
      <c r="E192" s="574"/>
      <c r="F192" s="545"/>
      <c r="G192" s="545">
        <v>6143</v>
      </c>
      <c r="H192" s="545"/>
      <c r="I192" s="542"/>
      <c r="J192" s="547" t="s">
        <v>148</v>
      </c>
      <c r="K192" s="575"/>
      <c r="L192" s="575"/>
      <c r="M192" s="575"/>
      <c r="N192" s="575"/>
      <c r="O192" s="575"/>
      <c r="P192" s="575"/>
      <c r="Q192" s="575"/>
      <c r="R192" s="575"/>
      <c r="S192" s="575"/>
      <c r="T192" s="547" t="s">
        <v>148</v>
      </c>
      <c r="U192" s="110"/>
      <c r="V192" s="110"/>
      <c r="W192" s="110"/>
      <c r="X192" s="110"/>
      <c r="Y192" s="110"/>
      <c r="Z192" s="110"/>
      <c r="AA192" s="110"/>
      <c r="AB192" s="110"/>
      <c r="AC192" s="110"/>
    </row>
    <row r="193" spans="2:20" ht="17.25" customHeight="1">
      <c r="B193" s="540"/>
      <c r="C193" s="549"/>
      <c r="D193" s="577"/>
      <c r="E193" s="1039" t="s">
        <v>24</v>
      </c>
      <c r="F193" s="1040"/>
      <c r="G193" s="1040"/>
      <c r="H193" s="1040"/>
      <c r="I193" s="1041"/>
      <c r="J193" s="551" t="s">
        <v>148</v>
      </c>
      <c r="K193" s="552" t="s">
        <v>148</v>
      </c>
      <c r="L193" s="552" t="s">
        <v>148</v>
      </c>
      <c r="M193" s="552" t="s">
        <v>148</v>
      </c>
      <c r="N193" s="552" t="s">
        <v>148</v>
      </c>
      <c r="O193" s="552" t="s">
        <v>148</v>
      </c>
      <c r="P193" s="552" t="s">
        <v>148</v>
      </c>
      <c r="Q193" s="552" t="s">
        <v>148</v>
      </c>
      <c r="R193" s="552" t="s">
        <v>148</v>
      </c>
      <c r="S193" s="552" t="s">
        <v>148</v>
      </c>
      <c r="T193" s="552" t="s">
        <v>148</v>
      </c>
    </row>
    <row r="195" spans="18:19" ht="15.75">
      <c r="R195" s="377"/>
      <c r="S195" s="377"/>
    </row>
    <row r="196" spans="18:19" ht="15.75">
      <c r="R196" s="528"/>
      <c r="S196" s="377"/>
    </row>
    <row r="197" spans="2:29" s="145" customFormat="1" ht="17.25" customHeight="1">
      <c r="B197" s="400"/>
      <c r="C197" s="400"/>
      <c r="D197" s="400"/>
      <c r="E197" s="400"/>
      <c r="F197" s="400"/>
      <c r="G197" s="400"/>
      <c r="H197" s="400"/>
      <c r="I197" s="400"/>
      <c r="J197" s="400"/>
      <c r="K197" s="400"/>
      <c r="L197" s="400"/>
      <c r="M197" s="400"/>
      <c r="N197" s="400"/>
      <c r="O197" s="400"/>
      <c r="P197" s="400"/>
      <c r="Q197" s="400"/>
      <c r="R197" s="400"/>
      <c r="S197" s="400"/>
      <c r="T197" s="400"/>
      <c r="U197" s="117"/>
      <c r="V197" s="117"/>
      <c r="W197" s="117"/>
      <c r="X197" s="117"/>
      <c r="Y197" s="117"/>
      <c r="Z197" s="117"/>
      <c r="AA197" s="117"/>
      <c r="AB197" s="117"/>
      <c r="AC197" s="117"/>
    </row>
  </sheetData>
  <sheetProtection/>
  <mergeCells count="44">
    <mergeCell ref="E190:I190"/>
    <mergeCell ref="E193:I193"/>
    <mergeCell ref="E153:I153"/>
    <mergeCell ref="E162:I162"/>
    <mergeCell ref="E167:I167"/>
    <mergeCell ref="E172:I172"/>
    <mergeCell ref="E178:I178"/>
    <mergeCell ref="E182:I182"/>
    <mergeCell ref="E34:I34"/>
    <mergeCell ref="E48:I48"/>
    <mergeCell ref="E60:I60"/>
    <mergeCell ref="C71:D71"/>
    <mergeCell ref="E80:I80"/>
    <mergeCell ref="E145:I145"/>
    <mergeCell ref="E124:I124"/>
    <mergeCell ref="E91:I91"/>
    <mergeCell ref="E81:I81"/>
    <mergeCell ref="E137:I137"/>
    <mergeCell ref="T9:T10"/>
    <mergeCell ref="C19:D19"/>
    <mergeCell ref="C20:D20"/>
    <mergeCell ref="E22:I22"/>
    <mergeCell ref="P9:P10"/>
    <mergeCell ref="J8:J10"/>
    <mergeCell ref="K8:M8"/>
    <mergeCell ref="B2:T2"/>
    <mergeCell ref="B5:D10"/>
    <mergeCell ref="E5:I10"/>
    <mergeCell ref="J5:J7"/>
    <mergeCell ref="K5:P5"/>
    <mergeCell ref="Q5:S5"/>
    <mergeCell ref="T5:T8"/>
    <mergeCell ref="K6:P6"/>
    <mergeCell ref="K9:K10"/>
    <mergeCell ref="L9:M9"/>
    <mergeCell ref="Q6:S6"/>
    <mergeCell ref="K7:M7"/>
    <mergeCell ref="Q9:Q10"/>
    <mergeCell ref="R9:R10"/>
    <mergeCell ref="S9:S10"/>
    <mergeCell ref="N8:O8"/>
    <mergeCell ref="N7:O7"/>
    <mergeCell ref="N9:N10"/>
    <mergeCell ref="O9:O10"/>
  </mergeCells>
  <printOptions/>
  <pageMargins left="0.24" right="0.2" top="0.7" bottom="0.44" header="0.3" footer="0.3"/>
  <pageSetup firstPageNumber="44" useFirstPageNumber="1" horizontalDpi="600" verticalDpi="600" orientation="landscape" paperSize="9" scale="58" r:id="rId1"/>
  <rowBreaks count="3" manualBreakCount="3">
    <brk id="48" max="255" man="1"/>
    <brk id="141" max="255" man="1"/>
    <brk id="180" max="255" man="1"/>
  </rowBreaks>
</worksheet>
</file>

<file path=xl/worksheets/sheet22.xml><?xml version="1.0" encoding="utf-8"?>
<worksheet xmlns="http://schemas.openxmlformats.org/spreadsheetml/2006/main" xmlns:r="http://schemas.openxmlformats.org/officeDocument/2006/relationships">
  <sheetPr>
    <tabColor rgb="FF0070C0"/>
  </sheetPr>
  <dimension ref="A1:M39"/>
  <sheetViews>
    <sheetView zoomScalePageLayoutView="0" workbookViewId="0" topLeftCell="A1">
      <selection activeCell="A1" sqref="A1:L39"/>
    </sheetView>
  </sheetViews>
  <sheetFormatPr defaultColWidth="9.140625" defaultRowHeight="15"/>
  <cols>
    <col min="1" max="1" width="5.00390625" style="153" customWidth="1"/>
    <col min="2" max="2" width="13.00390625" style="153" customWidth="1"/>
    <col min="3" max="3" width="16.8515625" style="153" customWidth="1"/>
    <col min="4" max="4" width="7.421875" style="153" customWidth="1"/>
    <col min="5" max="5" width="14.421875" style="153" customWidth="1"/>
    <col min="6" max="6" width="4.140625" style="153" customWidth="1"/>
    <col min="7" max="7" width="17.28125" style="153" customWidth="1"/>
    <col min="8" max="8" width="22.00390625" style="153" customWidth="1"/>
    <col min="9" max="9" width="2.7109375" style="153" customWidth="1"/>
    <col min="10" max="10" width="15.140625" style="153" customWidth="1"/>
    <col min="11" max="11" width="14.421875" style="153" customWidth="1"/>
    <col min="12" max="12" width="19.00390625" style="153" customWidth="1"/>
    <col min="13" max="16384" width="9.140625" style="153" customWidth="1"/>
  </cols>
  <sheetData>
    <row r="1" spans="2:13" s="204" customFormat="1" ht="26.25" customHeight="1">
      <c r="B1" s="230"/>
      <c r="C1" s="230"/>
      <c r="D1" s="230"/>
      <c r="E1" s="230"/>
      <c r="F1" s="230"/>
      <c r="G1" s="230" t="s">
        <v>49</v>
      </c>
      <c r="H1" s="230"/>
      <c r="I1" s="230"/>
      <c r="J1" s="230"/>
      <c r="K1" s="230"/>
      <c r="L1" s="202" t="s">
        <v>572</v>
      </c>
      <c r="M1" s="203"/>
    </row>
    <row r="2" spans="1:13" s="204" customFormat="1" ht="15" customHeight="1">
      <c r="A2" s="578" t="s">
        <v>612</v>
      </c>
      <c r="B2" s="578"/>
      <c r="C2" s="578"/>
      <c r="E2" s="578"/>
      <c r="F2" s="578"/>
      <c r="G2" s="578"/>
      <c r="H2" s="578"/>
      <c r="I2" s="579"/>
      <c r="J2" s="579"/>
      <c r="K2" s="579"/>
      <c r="L2" s="579"/>
      <c r="M2" s="203"/>
    </row>
    <row r="3" spans="1:12" ht="18.75">
      <c r="A3" s="375" t="s">
        <v>50</v>
      </c>
      <c r="B3" s="407"/>
      <c r="C3" s="504"/>
      <c r="D3" s="503" t="s">
        <v>598</v>
      </c>
      <c r="E3" s="504"/>
      <c r="F3" s="407"/>
      <c r="G3" s="407"/>
      <c r="H3" s="579"/>
      <c r="I3" s="579"/>
      <c r="J3" s="579"/>
      <c r="K3" s="579"/>
      <c r="L3" s="407"/>
    </row>
    <row r="4" spans="1:12" ht="17.25" customHeight="1">
      <c r="A4" s="375" t="s">
        <v>51</v>
      </c>
      <c r="B4" s="221"/>
      <c r="C4" s="221"/>
      <c r="D4" s="580" t="s">
        <v>52</v>
      </c>
      <c r="E4" s="221"/>
      <c r="F4" s="221"/>
      <c r="G4" s="221"/>
      <c r="H4" s="221"/>
      <c r="I4" s="221"/>
      <c r="J4" s="221"/>
      <c r="K4" s="221"/>
      <c r="L4" s="407"/>
    </row>
    <row r="5" spans="1:12" ht="12" customHeight="1">
      <c r="A5" s="221"/>
      <c r="B5" s="221"/>
      <c r="C5" s="221"/>
      <c r="D5" s="221"/>
      <c r="E5" s="221"/>
      <c r="F5" s="221"/>
      <c r="G5" s="221"/>
      <c r="H5" s="221"/>
      <c r="I5" s="407"/>
      <c r="J5" s="407"/>
      <c r="K5" s="407"/>
      <c r="L5" s="407"/>
    </row>
    <row r="6" spans="1:12" ht="15.75">
      <c r="A6" s="407"/>
      <c r="B6" s="581" t="s">
        <v>53</v>
      </c>
      <c r="C6" s="582" t="s">
        <v>54</v>
      </c>
      <c r="D6" s="407"/>
      <c r="E6" s="407"/>
      <c r="F6" s="407"/>
      <c r="G6" s="407"/>
      <c r="H6" s="407"/>
      <c r="I6" s="407"/>
      <c r="J6" s="407"/>
      <c r="K6" s="407"/>
      <c r="L6" s="407"/>
    </row>
    <row r="7" spans="1:12" ht="9.75" customHeight="1">
      <c r="A7" s="581"/>
      <c r="B7" s="503"/>
      <c r="C7" s="407"/>
      <c r="D7" s="407"/>
      <c r="E7" s="407"/>
      <c r="F7" s="407"/>
      <c r="G7" s="407"/>
      <c r="H7" s="407"/>
      <c r="I7" s="407"/>
      <c r="J7" s="407"/>
      <c r="K7" s="407"/>
      <c r="L7" s="407"/>
    </row>
    <row r="8" spans="1:12" ht="15.75">
      <c r="A8" s="407"/>
      <c r="B8" s="407"/>
      <c r="D8" s="407"/>
      <c r="E8" s="583" t="s">
        <v>55</v>
      </c>
      <c r="F8" s="407"/>
      <c r="G8" s="584" t="s">
        <v>56</v>
      </c>
      <c r="H8" s="584" t="s">
        <v>57</v>
      </c>
      <c r="I8" s="407"/>
      <c r="J8" s="407"/>
      <c r="K8" s="407"/>
      <c r="L8" s="407"/>
    </row>
    <row r="9" spans="1:12" ht="18.75" customHeight="1">
      <c r="A9" s="407"/>
      <c r="B9" s="407"/>
      <c r="C9" s="407"/>
      <c r="D9" s="581" t="s">
        <v>58</v>
      </c>
      <c r="E9" s="504">
        <v>25000</v>
      </c>
      <c r="F9" s="407" t="s">
        <v>59</v>
      </c>
      <c r="G9" s="585"/>
      <c r="H9" s="407"/>
      <c r="I9" s="407"/>
      <c r="J9" s="407"/>
      <c r="K9" s="407"/>
      <c r="L9" s="407"/>
    </row>
    <row r="10" spans="1:12" ht="18.75" customHeight="1">
      <c r="A10" s="407"/>
      <c r="B10" s="407"/>
      <c r="C10" s="407"/>
      <c r="D10" s="581" t="s">
        <v>58</v>
      </c>
      <c r="E10" s="504">
        <v>25000.01</v>
      </c>
      <c r="F10" s="407" t="s">
        <v>60</v>
      </c>
      <c r="G10" s="586"/>
      <c r="H10" s="219"/>
      <c r="I10" s="407"/>
      <c r="J10" s="407"/>
      <c r="K10" s="407"/>
      <c r="L10" s="407"/>
    </row>
    <row r="11" spans="1:12" ht="16.5" thickBot="1">
      <c r="A11" s="407"/>
      <c r="B11" s="407"/>
      <c r="C11" s="407"/>
      <c r="D11" s="407"/>
      <c r="E11" s="407" t="s">
        <v>21</v>
      </c>
      <c r="F11" s="407"/>
      <c r="G11" s="587"/>
      <c r="H11" s="588"/>
      <c r="I11" s="407"/>
      <c r="J11" s="407"/>
      <c r="K11" s="407"/>
      <c r="L11" s="407"/>
    </row>
    <row r="12" spans="1:12" ht="2.25" customHeight="1" thickTop="1">
      <c r="A12" s="407"/>
      <c r="B12" s="407"/>
      <c r="C12" s="407"/>
      <c r="D12" s="407"/>
      <c r="E12" s="407"/>
      <c r="F12" s="219"/>
      <c r="G12" s="219"/>
      <c r="H12" s="407"/>
      <c r="I12" s="407"/>
      <c r="J12" s="407"/>
      <c r="K12" s="407"/>
      <c r="L12" s="407"/>
    </row>
    <row r="13" spans="1:12" ht="15.75">
      <c r="A13" s="407"/>
      <c r="B13" s="407"/>
      <c r="C13" s="582" t="s">
        <v>61</v>
      </c>
      <c r="D13" s="503"/>
      <c r="E13" s="503"/>
      <c r="F13" s="503"/>
      <c r="G13" s="584" t="s">
        <v>56</v>
      </c>
      <c r="H13" s="584" t="s">
        <v>62</v>
      </c>
      <c r="I13" s="407"/>
      <c r="J13" s="584"/>
      <c r="K13" s="407"/>
      <c r="L13" s="407"/>
    </row>
    <row r="14" spans="1:12" ht="15" customHeight="1">
      <c r="A14" s="407"/>
      <c r="B14" s="407"/>
      <c r="C14" s="589">
        <v>1</v>
      </c>
      <c r="D14" s="407"/>
      <c r="E14" s="407"/>
      <c r="F14" s="407"/>
      <c r="G14" s="407"/>
      <c r="H14" s="407"/>
      <c r="I14" s="407"/>
      <c r="J14" s="407"/>
      <c r="K14" s="407"/>
      <c r="L14" s="407"/>
    </row>
    <row r="15" spans="1:12" ht="15" customHeight="1">
      <c r="A15" s="407"/>
      <c r="B15" s="407"/>
      <c r="C15" s="589">
        <v>2</v>
      </c>
      <c r="D15" s="407"/>
      <c r="E15" s="407"/>
      <c r="F15" s="407"/>
      <c r="G15" s="407"/>
      <c r="H15" s="407"/>
      <c r="I15" s="407"/>
      <c r="J15" s="407"/>
      <c r="K15" s="407"/>
      <c r="L15" s="407"/>
    </row>
    <row r="16" spans="1:12" ht="15" customHeight="1">
      <c r="A16" s="407"/>
      <c r="B16" s="407"/>
      <c r="C16" s="589">
        <v>3</v>
      </c>
      <c r="D16" s="407"/>
      <c r="E16" s="407"/>
      <c r="F16" s="407"/>
      <c r="G16" s="407"/>
      <c r="H16" s="407"/>
      <c r="I16" s="407"/>
      <c r="J16" s="407"/>
      <c r="K16" s="407"/>
      <c r="L16" s="407"/>
    </row>
    <row r="17" spans="1:12" ht="15" customHeight="1">
      <c r="A17" s="407"/>
      <c r="B17" s="407"/>
      <c r="C17" s="589">
        <v>4</v>
      </c>
      <c r="D17" s="407"/>
      <c r="E17" s="407"/>
      <c r="F17" s="407"/>
      <c r="G17" s="407"/>
      <c r="H17" s="407"/>
      <c r="I17" s="407"/>
      <c r="J17" s="407"/>
      <c r="K17" s="407"/>
      <c r="L17" s="407"/>
    </row>
    <row r="18" spans="1:12" ht="15" customHeight="1" thickBot="1">
      <c r="A18" s="407"/>
      <c r="B18" s="407"/>
      <c r="C18" s="589"/>
      <c r="D18" s="407"/>
      <c r="E18" s="407" t="s">
        <v>21</v>
      </c>
      <c r="F18" s="407"/>
      <c r="G18" s="205"/>
      <c r="H18" s="588"/>
      <c r="I18" s="407"/>
      <c r="J18" s="407"/>
      <c r="K18" s="407"/>
      <c r="L18" s="407"/>
    </row>
    <row r="19" spans="1:12" ht="15" customHeight="1" thickTop="1">
      <c r="A19" s="407"/>
      <c r="B19" s="407"/>
      <c r="C19" s="589"/>
      <c r="D19" s="407"/>
      <c r="E19" s="407"/>
      <c r="F19" s="407"/>
      <c r="G19" s="407"/>
      <c r="H19" s="407"/>
      <c r="I19" s="407"/>
      <c r="J19" s="407"/>
      <c r="K19" s="407"/>
      <c r="L19" s="407"/>
    </row>
    <row r="20" spans="1:12" ht="16.5" thickBot="1">
      <c r="A20" s="407"/>
      <c r="B20" s="581" t="s">
        <v>63</v>
      </c>
      <c r="C20" s="582" t="s">
        <v>64</v>
      </c>
      <c r="D20" s="407"/>
      <c r="E20" s="407"/>
      <c r="F20" s="407"/>
      <c r="G20" s="407"/>
      <c r="H20" s="407"/>
      <c r="I20" s="581"/>
      <c r="J20" s="590" t="s">
        <v>65</v>
      </c>
      <c r="K20" s="590"/>
      <c r="L20" s="407"/>
    </row>
    <row r="21" spans="1:12" ht="16.5" thickBot="1">
      <c r="A21" s="407"/>
      <c r="B21" s="407"/>
      <c r="C21" s="407"/>
      <c r="D21" s="407"/>
      <c r="E21" s="407"/>
      <c r="F21" s="407"/>
      <c r="G21" s="584" t="s">
        <v>56</v>
      </c>
      <c r="H21" s="584" t="s">
        <v>57</v>
      </c>
      <c r="I21" s="407"/>
      <c r="J21" s="1045" t="s">
        <v>66</v>
      </c>
      <c r="K21" s="591" t="s">
        <v>56</v>
      </c>
      <c r="L21" s="592"/>
    </row>
    <row r="22" spans="1:12" ht="15" customHeight="1" thickBot="1">
      <c r="A22" s="407"/>
      <c r="B22" s="407"/>
      <c r="D22" s="407"/>
      <c r="E22" s="583" t="s">
        <v>55</v>
      </c>
      <c r="F22" s="407"/>
      <c r="G22" s="584"/>
      <c r="H22" s="584"/>
      <c r="I22" s="407"/>
      <c r="J22" s="1046"/>
      <c r="K22" s="593" t="s">
        <v>67</v>
      </c>
      <c r="L22" s="594" t="s">
        <v>58</v>
      </c>
    </row>
    <row r="23" spans="1:12" ht="16.5" customHeight="1" thickBot="1">
      <c r="A23" s="407"/>
      <c r="B23" s="407"/>
      <c r="D23" s="581" t="s">
        <v>58</v>
      </c>
      <c r="E23" s="504">
        <v>25000</v>
      </c>
      <c r="F23" s="407" t="s">
        <v>68</v>
      </c>
      <c r="G23" s="581"/>
      <c r="H23" s="225"/>
      <c r="I23" s="407"/>
      <c r="J23" s="1045" t="s">
        <v>69</v>
      </c>
      <c r="K23" s="591" t="s">
        <v>56</v>
      </c>
      <c r="L23" s="592"/>
    </row>
    <row r="24" spans="1:12" ht="16.5" customHeight="1" thickBot="1">
      <c r="A24" s="407"/>
      <c r="B24" s="407"/>
      <c r="D24" s="581" t="s">
        <v>58</v>
      </c>
      <c r="E24" s="504">
        <v>25000.01</v>
      </c>
      <c r="F24" s="407" t="s">
        <v>60</v>
      </c>
      <c r="G24" s="451"/>
      <c r="H24" s="219"/>
      <c r="I24" s="407"/>
      <c r="J24" s="1046"/>
      <c r="K24" s="593" t="s">
        <v>67</v>
      </c>
      <c r="L24" s="594" t="s">
        <v>58</v>
      </c>
    </row>
    <row r="25" spans="1:12" ht="13.5" customHeight="1" thickBot="1">
      <c r="A25" s="407"/>
      <c r="B25" s="407"/>
      <c r="C25" s="407"/>
      <c r="D25" s="407"/>
      <c r="E25" s="407" t="s">
        <v>21</v>
      </c>
      <c r="F25" s="407"/>
      <c r="G25" s="588"/>
      <c r="H25" s="595"/>
      <c r="I25" s="407"/>
      <c r="J25" s="1045" t="s">
        <v>70</v>
      </c>
      <c r="K25" s="591" t="s">
        <v>56</v>
      </c>
      <c r="L25" s="592"/>
    </row>
    <row r="26" spans="1:12" ht="15" customHeight="1" thickBot="1" thickTop="1">
      <c r="A26" s="407"/>
      <c r="B26" s="407"/>
      <c r="C26" s="407"/>
      <c r="D26" s="407"/>
      <c r="E26" s="407"/>
      <c r="F26" s="219"/>
      <c r="G26" s="219"/>
      <c r="H26" s="407"/>
      <c r="I26" s="407"/>
      <c r="J26" s="1046"/>
      <c r="K26" s="593" t="s">
        <v>67</v>
      </c>
      <c r="L26" s="594" t="s">
        <v>58</v>
      </c>
    </row>
    <row r="27" spans="1:12" ht="22.5" customHeight="1">
      <c r="A27" s="407"/>
      <c r="B27" s="407"/>
      <c r="C27" s="582" t="s">
        <v>61</v>
      </c>
      <c r="D27" s="503"/>
      <c r="E27" s="503"/>
      <c r="F27" s="503"/>
      <c r="G27" s="584" t="s">
        <v>56</v>
      </c>
      <c r="H27" s="584" t="s">
        <v>62</v>
      </c>
      <c r="I27" s="407"/>
      <c r="J27" s="407"/>
      <c r="K27" s="407"/>
      <c r="L27" s="407"/>
    </row>
    <row r="28" spans="1:12" ht="13.5" customHeight="1">
      <c r="A28" s="407"/>
      <c r="B28" s="407"/>
      <c r="C28" s="589">
        <v>1</v>
      </c>
      <c r="D28" s="407"/>
      <c r="E28" s="407"/>
      <c r="F28" s="407"/>
      <c r="G28" s="407"/>
      <c r="H28" s="407"/>
      <c r="I28" s="407"/>
      <c r="J28" s="407"/>
      <c r="K28" s="407"/>
      <c r="L28" s="407"/>
    </row>
    <row r="29" spans="1:12" ht="13.5" customHeight="1">
      <c r="A29" s="407"/>
      <c r="B29" s="407"/>
      <c r="C29" s="589">
        <v>2</v>
      </c>
      <c r="D29" s="407"/>
      <c r="E29" s="407"/>
      <c r="F29" s="407"/>
      <c r="G29" s="407"/>
      <c r="H29" s="407"/>
      <c r="I29" s="407"/>
      <c r="J29" s="407"/>
      <c r="K29" s="407"/>
      <c r="L29" s="407"/>
    </row>
    <row r="30" spans="1:12" ht="13.5" customHeight="1">
      <c r="A30" s="407"/>
      <c r="B30" s="407"/>
      <c r="C30" s="589">
        <v>3</v>
      </c>
      <c r="D30" s="407"/>
      <c r="E30" s="407"/>
      <c r="F30" s="407"/>
      <c r="G30" s="407"/>
      <c r="H30" s="407"/>
      <c r="I30" s="407"/>
      <c r="J30" s="407"/>
      <c r="K30" s="407"/>
      <c r="L30" s="407"/>
    </row>
    <row r="31" spans="1:12" ht="13.5" customHeight="1">
      <c r="A31" s="407"/>
      <c r="B31" s="407"/>
      <c r="C31" s="589">
        <v>4</v>
      </c>
      <c r="D31" s="407"/>
      <c r="E31" s="407"/>
      <c r="F31" s="407"/>
      <c r="G31" s="407"/>
      <c r="H31" s="407"/>
      <c r="I31" s="407"/>
      <c r="J31" s="407"/>
      <c r="K31" s="407"/>
      <c r="L31" s="407"/>
    </row>
    <row r="32" spans="1:12" ht="13.5" customHeight="1" thickBot="1">
      <c r="A32" s="407"/>
      <c r="B32" s="407"/>
      <c r="C32" s="504"/>
      <c r="D32" s="407"/>
      <c r="E32" s="407" t="s">
        <v>21</v>
      </c>
      <c r="F32" s="407"/>
      <c r="G32" s="205"/>
      <c r="H32" s="588"/>
      <c r="I32" s="407"/>
      <c r="J32" s="407"/>
      <c r="K32" s="407"/>
      <c r="L32" s="407"/>
    </row>
    <row r="33" spans="1:12" ht="27" customHeight="1" thickTop="1">
      <c r="A33" s="407"/>
      <c r="B33" s="407" t="s">
        <v>71</v>
      </c>
      <c r="C33" s="407" t="s">
        <v>613</v>
      </c>
      <c r="D33" s="407"/>
      <c r="E33" s="407"/>
      <c r="F33" s="407"/>
      <c r="G33" s="407"/>
      <c r="H33" s="219"/>
      <c r="I33" s="407"/>
      <c r="J33" s="407"/>
      <c r="K33" s="407"/>
      <c r="L33" s="407"/>
    </row>
    <row r="34" spans="1:12" ht="17.25" customHeight="1">
      <c r="A34" s="407"/>
      <c r="B34" s="407"/>
      <c r="C34" s="407" t="s">
        <v>72</v>
      </c>
      <c r="D34" s="407"/>
      <c r="E34" s="407"/>
      <c r="F34" s="407"/>
      <c r="G34" s="407"/>
      <c r="H34" s="219"/>
      <c r="I34" s="407"/>
      <c r="J34" s="407"/>
      <c r="K34" s="407"/>
      <c r="L34" s="407"/>
    </row>
    <row r="35" spans="1:12" ht="18" customHeight="1">
      <c r="A35" s="407"/>
      <c r="K35" s="407"/>
      <c r="L35" s="407"/>
    </row>
    <row r="36" spans="1:12" ht="18.75" customHeight="1">
      <c r="A36" s="407"/>
      <c r="G36" s="204"/>
      <c r="K36" s="407"/>
      <c r="L36" s="407"/>
    </row>
    <row r="37" spans="1:12" ht="16.5" customHeight="1">
      <c r="A37" s="407"/>
      <c r="I37" s="59" t="s">
        <v>590</v>
      </c>
      <c r="J37" s="407"/>
      <c r="K37" s="407"/>
      <c r="L37" s="407"/>
    </row>
    <row r="38" spans="1:12" ht="14.25" customHeight="1">
      <c r="A38" s="212"/>
      <c r="I38" s="158" t="s">
        <v>797</v>
      </c>
      <c r="J38" s="407"/>
      <c r="K38" s="407"/>
      <c r="L38" s="407"/>
    </row>
    <row r="39" ht="15.75">
      <c r="I39" s="192" t="s">
        <v>20</v>
      </c>
    </row>
  </sheetData>
  <sheetProtection/>
  <mergeCells count="3">
    <mergeCell ref="J21:J22"/>
    <mergeCell ref="J23:J24"/>
    <mergeCell ref="J25:J26"/>
  </mergeCells>
  <printOptions horizontalCentered="1"/>
  <pageMargins left="0.866141732283465" right="0.31496062992126" top="0.261811024" bottom="0.25" header="0.511811023622047" footer="0.16"/>
  <pageSetup firstPageNumber="48" useFirstPageNumber="1" horizontalDpi="600" verticalDpi="600" orientation="landscape" paperSize="9" scale="85" r:id="rId1"/>
  <headerFooter>
    <oddFooter>&amp;C
</oddFooter>
  </headerFooter>
</worksheet>
</file>

<file path=xl/worksheets/sheet23.xml><?xml version="1.0" encoding="utf-8"?>
<worksheet xmlns="http://schemas.openxmlformats.org/spreadsheetml/2006/main" xmlns:r="http://schemas.openxmlformats.org/officeDocument/2006/relationships">
  <sheetPr>
    <tabColor rgb="FF0070C0"/>
  </sheetPr>
  <dimension ref="A1:K29"/>
  <sheetViews>
    <sheetView zoomScalePageLayoutView="0" workbookViewId="0" topLeftCell="A1">
      <selection activeCell="A24" sqref="A24"/>
    </sheetView>
  </sheetViews>
  <sheetFormatPr defaultColWidth="9.140625" defaultRowHeight="15"/>
  <cols>
    <col min="1" max="1" width="8.28125" style="209" customWidth="1"/>
    <col min="2" max="3" width="9.140625" style="209" customWidth="1"/>
    <col min="4" max="4" width="9.00390625" style="209" customWidth="1"/>
    <col min="5" max="5" width="14.421875" style="209" customWidth="1"/>
    <col min="6" max="6" width="17.57421875" style="209" customWidth="1"/>
    <col min="7" max="7" width="14.28125" style="209" customWidth="1"/>
    <col min="8" max="8" width="13.57421875" style="209" customWidth="1"/>
    <col min="9" max="9" width="15.28125" style="209" customWidth="1"/>
    <col min="10" max="10" width="35.00390625" style="209" customWidth="1"/>
    <col min="11" max="11" width="5.140625" style="206" customWidth="1"/>
    <col min="12" max="12" width="14.57421875" style="206" customWidth="1"/>
    <col min="13" max="16384" width="9.140625" style="206" customWidth="1"/>
  </cols>
  <sheetData>
    <row r="1" ht="15.75">
      <c r="J1" s="202" t="s">
        <v>573</v>
      </c>
    </row>
    <row r="2" spans="1:10" ht="20.25" customHeight="1">
      <c r="A2" s="1047" t="s">
        <v>73</v>
      </c>
      <c r="B2" s="1047"/>
      <c r="C2" s="1047"/>
      <c r="D2" s="1047"/>
      <c r="E2" s="1047"/>
      <c r="F2" s="1047"/>
      <c r="G2" s="1047"/>
      <c r="H2" s="1047"/>
      <c r="I2" s="1047"/>
      <c r="J2" s="1047"/>
    </row>
    <row r="4" spans="1:6" ht="15.75">
      <c r="A4" s="1048" t="s">
        <v>74</v>
      </c>
      <c r="B4" s="1048"/>
      <c r="F4" s="596" t="s">
        <v>595</v>
      </c>
    </row>
    <row r="5" spans="1:2" ht="15.75">
      <c r="A5" s="375" t="s">
        <v>75</v>
      </c>
      <c r="B5" s="441"/>
    </row>
    <row r="6" ht="15.75" hidden="1">
      <c r="B6" s="209">
        <v>1</v>
      </c>
    </row>
    <row r="7" spans="2:3" ht="18.75">
      <c r="B7" s="597">
        <v>1</v>
      </c>
      <c r="C7" s="598" t="s">
        <v>603</v>
      </c>
    </row>
    <row r="8" spans="4:10" ht="15.75">
      <c r="D8" s="583" t="s">
        <v>55</v>
      </c>
      <c r="G8" s="599" t="s">
        <v>56</v>
      </c>
      <c r="J8" s="600" t="s">
        <v>76</v>
      </c>
    </row>
    <row r="9" spans="3:10" ht="27.75" customHeight="1">
      <c r="C9" s="209" t="s">
        <v>53</v>
      </c>
      <c r="D9" s="209" t="s">
        <v>77</v>
      </c>
      <c r="F9" s="209" t="s">
        <v>78</v>
      </c>
      <c r="G9" s="209" t="s">
        <v>79</v>
      </c>
      <c r="J9" s="601" t="s">
        <v>80</v>
      </c>
    </row>
    <row r="10" spans="3:10" ht="21.75" customHeight="1">
      <c r="C10" s="209" t="s">
        <v>63</v>
      </c>
      <c r="D10" s="209" t="s">
        <v>81</v>
      </c>
      <c r="F10" s="209" t="s">
        <v>78</v>
      </c>
      <c r="G10" s="209" t="s">
        <v>82</v>
      </c>
      <c r="J10" s="601" t="s">
        <v>83</v>
      </c>
    </row>
    <row r="11" ht="14.25" customHeight="1">
      <c r="K11" s="207"/>
    </row>
    <row r="12" spans="5:10" ht="17.25" customHeight="1" thickBot="1">
      <c r="E12" s="209" t="s">
        <v>21</v>
      </c>
      <c r="G12" s="602"/>
      <c r="J12" s="602"/>
    </row>
    <row r="13" spans="2:6" ht="40.5" customHeight="1" thickTop="1">
      <c r="B13" s="603">
        <v>2</v>
      </c>
      <c r="C13" s="604" t="s">
        <v>604</v>
      </c>
      <c r="D13" s="605"/>
      <c r="E13" s="605"/>
      <c r="F13" s="605"/>
    </row>
    <row r="14" spans="1:10" ht="62.25" customHeight="1">
      <c r="A14" s="606"/>
      <c r="B14" s="607" t="s">
        <v>84</v>
      </c>
      <c r="C14" s="608"/>
      <c r="D14" s="609"/>
      <c r="E14" s="610" t="s">
        <v>85</v>
      </c>
      <c r="F14" s="610" t="s">
        <v>86</v>
      </c>
      <c r="G14" s="611" t="s">
        <v>87</v>
      </c>
      <c r="H14" s="610" t="s">
        <v>88</v>
      </c>
      <c r="I14" s="610" t="s">
        <v>89</v>
      </c>
      <c r="J14" s="610" t="s">
        <v>90</v>
      </c>
    </row>
    <row r="15" spans="1:10" ht="15" customHeight="1">
      <c r="A15" s="612"/>
      <c r="B15" s="613"/>
      <c r="C15" s="614"/>
      <c r="D15" s="615"/>
      <c r="E15" s="616" t="s">
        <v>15</v>
      </c>
      <c r="F15" s="616" t="s">
        <v>15</v>
      </c>
      <c r="G15" s="617" t="s">
        <v>15</v>
      </c>
      <c r="H15" s="616" t="s">
        <v>15</v>
      </c>
      <c r="I15" s="616" t="s">
        <v>15</v>
      </c>
      <c r="J15" s="618"/>
    </row>
    <row r="16" spans="1:10" ht="15" customHeight="1">
      <c r="A16" s="619">
        <v>1</v>
      </c>
      <c r="B16" s="210"/>
      <c r="C16" s="620"/>
      <c r="D16" s="621"/>
      <c r="E16" s="622"/>
      <c r="F16" s="622"/>
      <c r="G16" s="623"/>
      <c r="H16" s="622"/>
      <c r="I16" s="622"/>
      <c r="J16" s="624"/>
    </row>
    <row r="17" spans="1:10" ht="17.25" customHeight="1">
      <c r="A17" s="625">
        <v>2</v>
      </c>
      <c r="B17" s="613"/>
      <c r="C17" s="613"/>
      <c r="D17" s="613"/>
      <c r="E17" s="626"/>
      <c r="F17" s="615"/>
      <c r="G17" s="626"/>
      <c r="H17" s="626"/>
      <c r="I17" s="626"/>
      <c r="J17" s="626"/>
    </row>
    <row r="18" spans="1:10" ht="19.5" customHeight="1">
      <c r="A18" s="627">
        <v>3</v>
      </c>
      <c r="B18" s="628"/>
      <c r="C18" s="628"/>
      <c r="D18" s="628"/>
      <c r="E18" s="629"/>
      <c r="F18" s="615"/>
      <c r="G18" s="626"/>
      <c r="H18" s="626"/>
      <c r="I18" s="626"/>
      <c r="J18" s="626"/>
    </row>
    <row r="19" spans="1:10" ht="19.5" customHeight="1">
      <c r="A19" s="627">
        <v>4</v>
      </c>
      <c r="B19" s="628"/>
      <c r="C19" s="628"/>
      <c r="D19" s="628"/>
      <c r="E19" s="629"/>
      <c r="F19" s="615"/>
      <c r="G19" s="626"/>
      <c r="H19" s="626"/>
      <c r="I19" s="626"/>
      <c r="J19" s="626"/>
    </row>
    <row r="20" spans="1:10" ht="20.25" customHeight="1">
      <c r="A20" s="627">
        <v>5</v>
      </c>
      <c r="B20" s="628"/>
      <c r="C20" s="628"/>
      <c r="D20" s="628"/>
      <c r="E20" s="629"/>
      <c r="F20" s="615"/>
      <c r="G20" s="626"/>
      <c r="H20" s="626"/>
      <c r="I20" s="626"/>
      <c r="J20" s="626"/>
    </row>
    <row r="21" spans="1:10" ht="20.25" customHeight="1">
      <c r="A21" s="627">
        <v>6</v>
      </c>
      <c r="B21" s="628"/>
      <c r="C21" s="628"/>
      <c r="D21" s="628"/>
      <c r="E21" s="629"/>
      <c r="F21" s="615"/>
      <c r="G21" s="626"/>
      <c r="H21" s="626"/>
      <c r="I21" s="626"/>
      <c r="J21" s="626"/>
    </row>
    <row r="22" spans="1:10" ht="19.5" customHeight="1" thickBot="1">
      <c r="A22" s="630"/>
      <c r="B22" s="631" t="s">
        <v>21</v>
      </c>
      <c r="C22" s="628"/>
      <c r="D22" s="628"/>
      <c r="E22" s="632"/>
      <c r="F22" s="633"/>
      <c r="G22" s="632"/>
      <c r="H22" s="632"/>
      <c r="I22" s="632"/>
      <c r="J22" s="626"/>
    </row>
    <row r="23" ht="20.25" customHeight="1" thickTop="1">
      <c r="A23" s="527" t="s">
        <v>870</v>
      </c>
    </row>
    <row r="24" ht="16.5" customHeight="1">
      <c r="B24" s="209" t="s">
        <v>91</v>
      </c>
    </row>
    <row r="25" ht="15.75" customHeight="1"/>
    <row r="26" ht="15.75">
      <c r="I26" s="407"/>
    </row>
    <row r="27" spans="8:9" ht="15.75">
      <c r="H27" s="59" t="s">
        <v>587</v>
      </c>
      <c r="I27" s="407"/>
    </row>
    <row r="28" spans="8:9" ht="15.75">
      <c r="H28" s="158" t="s">
        <v>797</v>
      </c>
      <c r="I28" s="407"/>
    </row>
    <row r="29" ht="15.75">
      <c r="H29" s="192" t="s">
        <v>20</v>
      </c>
    </row>
  </sheetData>
  <sheetProtection/>
  <mergeCells count="2">
    <mergeCell ref="A2:J2"/>
    <mergeCell ref="A4:B4"/>
  </mergeCells>
  <printOptions/>
  <pageMargins left="0.7" right="0.7" top="0.75" bottom="0.25" header="0.3" footer="0.3"/>
  <pageSetup firstPageNumber="49" useFirstPageNumber="1" horizontalDpi="600" verticalDpi="600" orientation="landscape" paperSize="9" scale="90" r:id="rId1"/>
</worksheet>
</file>

<file path=xl/worksheets/sheet24.xml><?xml version="1.0" encoding="utf-8"?>
<worksheet xmlns="http://schemas.openxmlformats.org/spreadsheetml/2006/main" xmlns:r="http://schemas.openxmlformats.org/officeDocument/2006/relationships">
  <sheetPr>
    <tabColor rgb="FF0070C0"/>
    <pageSetUpPr fitToPage="1"/>
  </sheetPr>
  <dimension ref="B1:T43"/>
  <sheetViews>
    <sheetView zoomScale="86" zoomScaleNormal="86" zoomScalePageLayoutView="0" workbookViewId="0" topLeftCell="B1">
      <selection activeCell="B4" sqref="B4"/>
    </sheetView>
  </sheetViews>
  <sheetFormatPr defaultColWidth="9.140625" defaultRowHeight="15"/>
  <cols>
    <col min="1" max="1" width="24.57421875" style="206" hidden="1" customWidth="1"/>
    <col min="2" max="2" width="42.28125" style="206" customWidth="1"/>
    <col min="3" max="3" width="6.7109375" style="206" customWidth="1"/>
    <col min="4" max="4" width="6.00390625" style="206" customWidth="1"/>
    <col min="5" max="5" width="6.28125" style="206" customWidth="1"/>
    <col min="6" max="6" width="7.00390625" style="206" customWidth="1"/>
    <col min="7" max="7" width="10.7109375" style="206" customWidth="1"/>
    <col min="8" max="8" width="9.00390625" style="206" customWidth="1"/>
    <col min="9" max="9" width="6.8515625" style="206" customWidth="1"/>
    <col min="10" max="10" width="6.57421875" style="206" customWidth="1"/>
    <col min="11" max="11" width="7.28125" style="206" customWidth="1"/>
    <col min="12" max="12" width="10.7109375" style="206" customWidth="1"/>
    <col min="13" max="13" width="7.28125" style="206" customWidth="1"/>
    <col min="14" max="14" width="8.28125" style="206" customWidth="1"/>
    <col min="15" max="15" width="13.57421875" style="206" customWidth="1"/>
    <col min="16" max="16" width="12.28125" style="206" customWidth="1"/>
    <col min="17" max="17" width="9.7109375" style="206" customWidth="1"/>
    <col min="18" max="18" width="12.421875" style="206" customWidth="1"/>
    <col min="19" max="16384" width="9.140625" style="206" customWidth="1"/>
  </cols>
  <sheetData>
    <row r="1" spans="2:18" ht="15.75">
      <c r="B1" s="235"/>
      <c r="C1" s="235"/>
      <c r="D1" s="235"/>
      <c r="E1" s="235"/>
      <c r="F1" s="235"/>
      <c r="G1" s="235"/>
      <c r="H1" s="235"/>
      <c r="I1" s="235"/>
      <c r="J1" s="235"/>
      <c r="K1" s="235"/>
      <c r="L1" s="235"/>
      <c r="M1" s="235"/>
      <c r="N1" s="235"/>
      <c r="O1" s="235"/>
      <c r="P1" s="235"/>
      <c r="Q1" s="235"/>
      <c r="R1" s="202" t="s">
        <v>760</v>
      </c>
    </row>
    <row r="2" spans="2:18" ht="27.75">
      <c r="B2" s="1049" t="s">
        <v>761</v>
      </c>
      <c r="C2" s="1049"/>
      <c r="D2" s="1049"/>
      <c r="E2" s="1049"/>
      <c r="F2" s="1049"/>
      <c r="G2" s="1049"/>
      <c r="H2" s="1049"/>
      <c r="I2" s="1049"/>
      <c r="J2" s="1049"/>
      <c r="K2" s="1049"/>
      <c r="L2" s="1049"/>
      <c r="M2" s="1049"/>
      <c r="N2" s="1049"/>
      <c r="O2" s="1049"/>
      <c r="P2" s="1049"/>
      <c r="Q2" s="1049"/>
      <c r="R2" s="1049"/>
    </row>
    <row r="3" spans="2:18" ht="18" customHeight="1">
      <c r="B3" s="1050" t="s">
        <v>599</v>
      </c>
      <c r="C3" s="1050"/>
      <c r="D3" s="1050"/>
      <c r="E3" s="1050"/>
      <c r="F3" s="1050"/>
      <c r="G3" s="1050"/>
      <c r="H3" s="1050"/>
      <c r="I3" s="1050"/>
      <c r="J3" s="1050"/>
      <c r="K3" s="1050"/>
      <c r="L3" s="1050"/>
      <c r="M3" s="1050"/>
      <c r="N3" s="1050"/>
      <c r="O3" s="1050"/>
      <c r="P3" s="1050"/>
      <c r="Q3" s="1050"/>
      <c r="R3" s="1050"/>
    </row>
    <row r="4" spans="2:18" ht="8.25" customHeight="1">
      <c r="B4" s="235"/>
      <c r="C4" s="235"/>
      <c r="D4" s="235"/>
      <c r="E4" s="235"/>
      <c r="F4" s="235"/>
      <c r="G4" s="235"/>
      <c r="H4" s="235"/>
      <c r="I4" s="235"/>
      <c r="J4" s="235"/>
      <c r="K4" s="235"/>
      <c r="L4" s="235"/>
      <c r="M4" s="235"/>
      <c r="N4" s="235"/>
      <c r="O4" s="235"/>
      <c r="P4" s="222"/>
      <c r="Q4" s="222"/>
      <c r="R4" s="222"/>
    </row>
    <row r="5" spans="2:18" ht="18" customHeight="1">
      <c r="B5" s="634" t="s">
        <v>92</v>
      </c>
      <c r="C5" s="407" t="s">
        <v>600</v>
      </c>
      <c r="D5" s="407"/>
      <c r="E5" s="407"/>
      <c r="F5" s="407"/>
      <c r="G5" s="407"/>
      <c r="H5" s="407"/>
      <c r="I5" s="407"/>
      <c r="J5" s="407"/>
      <c r="K5" s="407"/>
      <c r="L5" s="235"/>
      <c r="M5" s="503"/>
      <c r="N5" s="235"/>
      <c r="O5" s="235"/>
      <c r="P5" s="235"/>
      <c r="Q5" s="235"/>
      <c r="R5" s="222"/>
    </row>
    <row r="6" spans="2:18" ht="19.5" customHeight="1" thickBot="1">
      <c r="B6" s="634" t="s">
        <v>75</v>
      </c>
      <c r="C6" s="221"/>
      <c r="D6" s="221"/>
      <c r="E6" s="221"/>
      <c r="F6" s="221"/>
      <c r="G6" s="221"/>
      <c r="H6" s="221"/>
      <c r="I6" s="221"/>
      <c r="J6" s="221"/>
      <c r="K6" s="221"/>
      <c r="L6" s="221" t="s">
        <v>6</v>
      </c>
      <c r="M6" s="221"/>
      <c r="N6" s="235"/>
      <c r="O6" s="235"/>
      <c r="P6" s="235"/>
      <c r="Q6" s="235"/>
      <c r="R6" s="222"/>
    </row>
    <row r="7" spans="2:18" ht="56.25" customHeight="1" thickBot="1">
      <c r="B7" s="635" t="s">
        <v>93</v>
      </c>
      <c r="C7" s="636" t="s">
        <v>762</v>
      </c>
      <c r="D7" s="636" t="s">
        <v>763</v>
      </c>
      <c r="E7" s="636" t="s">
        <v>129</v>
      </c>
      <c r="F7" s="636" t="s">
        <v>764</v>
      </c>
      <c r="G7" s="636" t="s">
        <v>765</v>
      </c>
      <c r="H7" s="636" t="s">
        <v>108</v>
      </c>
      <c r="I7" s="636" t="s">
        <v>109</v>
      </c>
      <c r="J7" s="636" t="s">
        <v>766</v>
      </c>
      <c r="K7" s="636" t="s">
        <v>27</v>
      </c>
      <c r="L7" s="636" t="s">
        <v>767</v>
      </c>
      <c r="M7" s="637" t="s">
        <v>768</v>
      </c>
      <c r="N7" s="636" t="s">
        <v>769</v>
      </c>
      <c r="O7" s="637" t="s">
        <v>770</v>
      </c>
      <c r="P7" s="636" t="s">
        <v>771</v>
      </c>
      <c r="Q7" s="638" t="s">
        <v>772</v>
      </c>
      <c r="R7" s="638" t="s">
        <v>773</v>
      </c>
    </row>
    <row r="8" spans="2:18" ht="28.5" customHeight="1">
      <c r="B8" s="639" t="s">
        <v>96</v>
      </c>
      <c r="C8" s="636"/>
      <c r="D8" s="636"/>
      <c r="E8" s="636"/>
      <c r="F8" s="636"/>
      <c r="G8" s="636"/>
      <c r="H8" s="636"/>
      <c r="I8" s="636"/>
      <c r="J8" s="636"/>
      <c r="K8" s="636"/>
      <c r="L8" s="636"/>
      <c r="M8" s="637"/>
      <c r="N8" s="640"/>
      <c r="O8" s="640"/>
      <c r="P8" s="640"/>
      <c r="Q8" s="640"/>
      <c r="R8" s="638"/>
    </row>
    <row r="9" spans="2:18" ht="15.75">
      <c r="B9" s="641" t="s">
        <v>97</v>
      </c>
      <c r="C9" s="642"/>
      <c r="D9" s="642"/>
      <c r="E9" s="642"/>
      <c r="F9" s="642"/>
      <c r="G9" s="642"/>
      <c r="H9" s="642"/>
      <c r="I9" s="642"/>
      <c r="J9" s="642"/>
      <c r="K9" s="642"/>
      <c r="L9" s="643"/>
      <c r="M9" s="644"/>
      <c r="N9" s="645"/>
      <c r="O9" s="645"/>
      <c r="P9" s="645"/>
      <c r="Q9" s="645"/>
      <c r="R9" s="646" t="s">
        <v>98</v>
      </c>
    </row>
    <row r="10" spans="2:18" ht="15.75">
      <c r="B10" s="641" t="s">
        <v>99</v>
      </c>
      <c r="C10" s="642"/>
      <c r="D10" s="642"/>
      <c r="E10" s="642"/>
      <c r="F10" s="642"/>
      <c r="G10" s="642"/>
      <c r="H10" s="642"/>
      <c r="I10" s="642"/>
      <c r="J10" s="642"/>
      <c r="K10" s="642"/>
      <c r="L10" s="643"/>
      <c r="M10" s="644"/>
      <c r="N10" s="647"/>
      <c r="O10" s="647"/>
      <c r="P10" s="645"/>
      <c r="Q10" s="645"/>
      <c r="R10" s="646" t="s">
        <v>98</v>
      </c>
    </row>
    <row r="11" spans="2:18" ht="19.5" customHeight="1" thickBot="1">
      <c r="B11" s="648" t="s">
        <v>21</v>
      </c>
      <c r="C11" s="642"/>
      <c r="D11" s="642"/>
      <c r="E11" s="642"/>
      <c r="F11" s="642"/>
      <c r="G11" s="642"/>
      <c r="H11" s="642"/>
      <c r="I11" s="642"/>
      <c r="J11" s="642"/>
      <c r="K11" s="642"/>
      <c r="L11" s="643"/>
      <c r="M11" s="644"/>
      <c r="N11" s="647"/>
      <c r="O11" s="647"/>
      <c r="P11" s="645"/>
      <c r="Q11" s="645"/>
      <c r="R11" s="649"/>
    </row>
    <row r="12" spans="2:18" ht="19.5" customHeight="1" thickTop="1">
      <c r="B12" s="648"/>
      <c r="C12" s="642"/>
      <c r="D12" s="642"/>
      <c r="E12" s="642"/>
      <c r="F12" s="642"/>
      <c r="G12" s="642"/>
      <c r="H12" s="642"/>
      <c r="I12" s="642"/>
      <c r="J12" s="642"/>
      <c r="K12" s="642"/>
      <c r="L12" s="643"/>
      <c r="M12" s="644"/>
      <c r="N12" s="647"/>
      <c r="O12" s="647"/>
      <c r="P12" s="645"/>
      <c r="Q12" s="645"/>
      <c r="R12" s="650"/>
    </row>
    <row r="13" spans="2:18" ht="15.75">
      <c r="B13" s="651" t="s">
        <v>100</v>
      </c>
      <c r="C13" s="652"/>
      <c r="D13" s="652"/>
      <c r="E13" s="652"/>
      <c r="F13" s="652"/>
      <c r="G13" s="652"/>
      <c r="H13" s="652"/>
      <c r="I13" s="652"/>
      <c r="J13" s="652"/>
      <c r="K13" s="652"/>
      <c r="L13" s="653"/>
      <c r="M13" s="586"/>
      <c r="N13" s="654"/>
      <c r="O13" s="655"/>
      <c r="P13" s="656"/>
      <c r="Q13" s="656"/>
      <c r="R13" s="657"/>
    </row>
    <row r="14" spans="2:18" ht="15.75">
      <c r="B14" s="641" t="s">
        <v>97</v>
      </c>
      <c r="C14" s="652"/>
      <c r="D14" s="652"/>
      <c r="E14" s="652"/>
      <c r="F14" s="652"/>
      <c r="G14" s="652"/>
      <c r="H14" s="652"/>
      <c r="I14" s="652"/>
      <c r="J14" s="652"/>
      <c r="K14" s="652"/>
      <c r="L14" s="658"/>
      <c r="M14" s="586"/>
      <c r="N14" s="659"/>
      <c r="O14" s="659"/>
      <c r="P14" s="660"/>
      <c r="Q14" s="660"/>
      <c r="R14" s="646" t="s">
        <v>98</v>
      </c>
    </row>
    <row r="15" spans="2:18" ht="15.75">
      <c r="B15" s="641" t="s">
        <v>99</v>
      </c>
      <c r="C15" s="652"/>
      <c r="D15" s="652"/>
      <c r="E15" s="652"/>
      <c r="F15" s="652"/>
      <c r="G15" s="652"/>
      <c r="H15" s="652"/>
      <c r="I15" s="652"/>
      <c r="J15" s="652"/>
      <c r="K15" s="652"/>
      <c r="L15" s="658"/>
      <c r="M15" s="586"/>
      <c r="N15" s="659"/>
      <c r="O15" s="659"/>
      <c r="P15" s="660"/>
      <c r="Q15" s="660"/>
      <c r="R15" s="646" t="s">
        <v>98</v>
      </c>
    </row>
    <row r="16" spans="2:18" ht="16.5" thickBot="1">
      <c r="B16" s="648" t="s">
        <v>21</v>
      </c>
      <c r="C16" s="652"/>
      <c r="D16" s="652"/>
      <c r="E16" s="652"/>
      <c r="F16" s="652"/>
      <c r="G16" s="652"/>
      <c r="H16" s="652"/>
      <c r="I16" s="652"/>
      <c r="J16" s="652"/>
      <c r="K16" s="652"/>
      <c r="L16" s="658"/>
      <c r="M16" s="586"/>
      <c r="N16" s="659"/>
      <c r="O16" s="659"/>
      <c r="P16" s="660"/>
      <c r="Q16" s="660"/>
      <c r="R16" s="649"/>
    </row>
    <row r="17" spans="2:18" ht="16.5" thickTop="1">
      <c r="B17" s="661"/>
      <c r="C17" s="652"/>
      <c r="D17" s="652"/>
      <c r="E17" s="652"/>
      <c r="F17" s="652"/>
      <c r="G17" s="652"/>
      <c r="H17" s="652"/>
      <c r="I17" s="652"/>
      <c r="J17" s="652"/>
      <c r="K17" s="652"/>
      <c r="L17" s="658"/>
      <c r="M17" s="586"/>
      <c r="N17" s="659"/>
      <c r="O17" s="659"/>
      <c r="P17" s="660"/>
      <c r="Q17" s="660"/>
      <c r="R17" s="662"/>
    </row>
    <row r="18" spans="2:18" ht="15.75">
      <c r="B18" s="651" t="s">
        <v>101</v>
      </c>
      <c r="C18" s="652"/>
      <c r="D18" s="652"/>
      <c r="E18" s="652"/>
      <c r="F18" s="652"/>
      <c r="G18" s="652"/>
      <c r="H18" s="652"/>
      <c r="I18" s="652"/>
      <c r="J18" s="652"/>
      <c r="K18" s="652"/>
      <c r="L18" s="658"/>
      <c r="M18" s="586"/>
      <c r="N18" s="659"/>
      <c r="O18" s="659"/>
      <c r="P18" s="660"/>
      <c r="Q18" s="660"/>
      <c r="R18" s="662"/>
    </row>
    <row r="19" spans="2:18" ht="15.75">
      <c r="B19" s="641" t="s">
        <v>97</v>
      </c>
      <c r="C19" s="652"/>
      <c r="D19" s="652"/>
      <c r="E19" s="652"/>
      <c r="F19" s="652"/>
      <c r="G19" s="652"/>
      <c r="H19" s="652"/>
      <c r="I19" s="652"/>
      <c r="J19" s="652"/>
      <c r="K19" s="652"/>
      <c r="L19" s="653"/>
      <c r="M19" s="586"/>
      <c r="N19" s="654"/>
      <c r="O19" s="654"/>
      <c r="P19" s="663"/>
      <c r="Q19" s="663"/>
      <c r="R19" s="646" t="s">
        <v>98</v>
      </c>
    </row>
    <row r="20" spans="2:18" ht="15.75">
      <c r="B20" s="641" t="s">
        <v>99</v>
      </c>
      <c r="C20" s="652"/>
      <c r="D20" s="652"/>
      <c r="E20" s="652"/>
      <c r="F20" s="652"/>
      <c r="G20" s="652"/>
      <c r="H20" s="652"/>
      <c r="I20" s="652"/>
      <c r="J20" s="652"/>
      <c r="K20" s="652"/>
      <c r="L20" s="653"/>
      <c r="M20" s="586"/>
      <c r="N20" s="654"/>
      <c r="O20" s="654"/>
      <c r="P20" s="663"/>
      <c r="Q20" s="663"/>
      <c r="R20" s="646" t="s">
        <v>98</v>
      </c>
    </row>
    <row r="21" spans="2:18" ht="16.5" thickBot="1">
      <c r="B21" s="648" t="s">
        <v>21</v>
      </c>
      <c r="C21" s="652"/>
      <c r="D21" s="652"/>
      <c r="E21" s="652"/>
      <c r="F21" s="652"/>
      <c r="G21" s="652"/>
      <c r="H21" s="652"/>
      <c r="I21" s="652"/>
      <c r="J21" s="652"/>
      <c r="K21" s="652"/>
      <c r="L21" s="653"/>
      <c r="M21" s="586"/>
      <c r="N21" s="654"/>
      <c r="O21" s="654"/>
      <c r="P21" s="663"/>
      <c r="Q21" s="663"/>
      <c r="R21" s="649"/>
    </row>
    <row r="22" spans="2:18" ht="16.5" thickTop="1">
      <c r="B22" s="648"/>
      <c r="C22" s="652"/>
      <c r="D22" s="652"/>
      <c r="E22" s="652"/>
      <c r="F22" s="652"/>
      <c r="G22" s="652"/>
      <c r="H22" s="652"/>
      <c r="I22" s="652"/>
      <c r="J22" s="652"/>
      <c r="K22" s="652"/>
      <c r="L22" s="653"/>
      <c r="M22" s="586"/>
      <c r="N22" s="654"/>
      <c r="O22" s="654"/>
      <c r="P22" s="663"/>
      <c r="Q22" s="663"/>
      <c r="R22" s="650"/>
    </row>
    <row r="23" spans="2:18" ht="15.75">
      <c r="B23" s="664"/>
      <c r="C23" s="652"/>
      <c r="D23" s="652"/>
      <c r="E23" s="652"/>
      <c r="F23" s="652"/>
      <c r="G23" s="652"/>
      <c r="H23" s="652"/>
      <c r="I23" s="652"/>
      <c r="J23" s="652"/>
      <c r="K23" s="652"/>
      <c r="L23" s="653"/>
      <c r="M23" s="586"/>
      <c r="N23" s="654"/>
      <c r="O23" s="654"/>
      <c r="P23" s="663"/>
      <c r="Q23" s="663"/>
      <c r="R23" s="665"/>
    </row>
    <row r="24" spans="2:18" ht="16.5" thickBot="1">
      <c r="B24" s="666" t="s">
        <v>16</v>
      </c>
      <c r="C24" s="667"/>
      <c r="D24" s="667"/>
      <c r="E24" s="667"/>
      <c r="F24" s="667"/>
      <c r="G24" s="667"/>
      <c r="H24" s="667"/>
      <c r="I24" s="667"/>
      <c r="J24" s="667"/>
      <c r="K24" s="667"/>
      <c r="L24" s="668"/>
      <c r="M24" s="669"/>
      <c r="N24" s="670"/>
      <c r="O24" s="671"/>
      <c r="P24" s="671"/>
      <c r="Q24" s="671"/>
      <c r="R24" s="672"/>
    </row>
    <row r="25" spans="2:18" ht="15.75">
      <c r="B25" s="218"/>
      <c r="C25" s="218"/>
      <c r="D25" s="218"/>
      <c r="E25" s="218"/>
      <c r="F25" s="218"/>
      <c r="G25" s="218"/>
      <c r="H25" s="218"/>
      <c r="I25" s="218"/>
      <c r="J25" s="218"/>
      <c r="K25" s="218"/>
      <c r="L25" s="211"/>
      <c r="M25" s="528"/>
      <c r="N25" s="528"/>
      <c r="O25" s="211"/>
      <c r="P25" s="211"/>
      <c r="Q25" s="211"/>
      <c r="R25" s="211"/>
    </row>
    <row r="26" spans="2:20" ht="15.75">
      <c r="B26" s="208" t="s">
        <v>774</v>
      </c>
      <c r="C26" s="208"/>
      <c r="D26" s="208"/>
      <c r="E26" s="208"/>
      <c r="F26" s="208"/>
      <c r="G26" s="208"/>
      <c r="H26" s="208"/>
      <c r="I26" s="208"/>
      <c r="J26" s="208"/>
      <c r="K26" s="208"/>
      <c r="L26" s="225"/>
      <c r="M26" s="586"/>
      <c r="N26" s="869"/>
      <c r="O26" s="869"/>
      <c r="P26" s="225"/>
      <c r="Q26" s="225"/>
      <c r="R26" s="225"/>
      <c r="S26" s="869"/>
      <c r="T26" s="869"/>
    </row>
    <row r="27" spans="2:20" ht="15.75">
      <c r="B27" s="208" t="s">
        <v>775</v>
      </c>
      <c r="C27" s="208"/>
      <c r="D27" s="208"/>
      <c r="E27" s="208"/>
      <c r="F27" s="208"/>
      <c r="G27" s="208"/>
      <c r="H27" s="208"/>
      <c r="I27" s="208"/>
      <c r="J27" s="208"/>
      <c r="K27" s="208"/>
      <c r="L27" s="225"/>
      <c r="M27" s="586"/>
      <c r="N27" s="869"/>
      <c r="O27" s="869"/>
      <c r="P27" s="225"/>
      <c r="Q27" s="225"/>
      <c r="R27" s="225"/>
      <c r="S27" s="869"/>
      <c r="T27" s="869"/>
    </row>
    <row r="28" spans="2:20" ht="15.75">
      <c r="B28" s="208" t="s">
        <v>776</v>
      </c>
      <c r="C28" s="208"/>
      <c r="D28" s="208"/>
      <c r="E28" s="208"/>
      <c r="F28" s="208"/>
      <c r="G28" s="208"/>
      <c r="H28" s="208"/>
      <c r="I28" s="208"/>
      <c r="J28" s="208"/>
      <c r="K28" s="208"/>
      <c r="L28" s="225"/>
      <c r="M28" s="586"/>
      <c r="N28" s="869"/>
      <c r="O28" s="869"/>
      <c r="P28" s="225"/>
      <c r="Q28" s="225"/>
      <c r="R28" s="225"/>
      <c r="S28" s="869"/>
      <c r="T28" s="869"/>
    </row>
    <row r="29" spans="2:20" ht="15.75">
      <c r="B29" s="208" t="s">
        <v>777</v>
      </c>
      <c r="C29" s="208"/>
      <c r="D29" s="208"/>
      <c r="E29" s="208"/>
      <c r="F29" s="208"/>
      <c r="G29" s="208"/>
      <c r="H29" s="208"/>
      <c r="I29" s="208"/>
      <c r="J29" s="208"/>
      <c r="K29" s="208"/>
      <c r="L29" s="225"/>
      <c r="M29" s="586"/>
      <c r="N29" s="869"/>
      <c r="O29" s="869"/>
      <c r="P29" s="225"/>
      <c r="Q29" s="225"/>
      <c r="R29" s="225"/>
      <c r="S29" s="869"/>
      <c r="T29" s="869"/>
    </row>
    <row r="30" spans="2:20" ht="15.75">
      <c r="B30" s="208"/>
      <c r="C30" s="208"/>
      <c r="D30" s="208"/>
      <c r="E30" s="208"/>
      <c r="F30" s="208"/>
      <c r="G30" s="208"/>
      <c r="H30" s="208"/>
      <c r="I30" s="208"/>
      <c r="J30" s="208"/>
      <c r="K30" s="208"/>
      <c r="L30" s="225"/>
      <c r="M30" s="586"/>
      <c r="N30" s="869"/>
      <c r="O30" s="869"/>
      <c r="P30" s="225"/>
      <c r="Q30" s="225"/>
      <c r="R30" s="225"/>
      <c r="S30" s="869"/>
      <c r="T30" s="869"/>
    </row>
    <row r="31" spans="2:20" ht="15.75">
      <c r="B31" s="208" t="s">
        <v>783</v>
      </c>
      <c r="C31" s="208"/>
      <c r="D31" s="208"/>
      <c r="E31" s="208"/>
      <c r="F31" s="208"/>
      <c r="G31" s="208"/>
      <c r="H31" s="208"/>
      <c r="I31" s="208"/>
      <c r="J31" s="208"/>
      <c r="K31" s="208"/>
      <c r="L31" s="225"/>
      <c r="M31" s="586"/>
      <c r="N31" s="869"/>
      <c r="O31" s="869"/>
      <c r="P31" s="225"/>
      <c r="Q31" s="225"/>
      <c r="R31" s="225"/>
      <c r="S31" s="869"/>
      <c r="T31" s="869"/>
    </row>
    <row r="32" spans="2:20" ht="15.75">
      <c r="B32" s="208" t="s">
        <v>784</v>
      </c>
      <c r="C32" s="208"/>
      <c r="D32" s="208"/>
      <c r="E32" s="208"/>
      <c r="F32" s="208"/>
      <c r="G32" s="208"/>
      <c r="H32" s="208"/>
      <c r="I32" s="208"/>
      <c r="J32" s="208"/>
      <c r="K32" s="208"/>
      <c r="L32" s="225"/>
      <c r="M32" s="586"/>
      <c r="N32" s="869"/>
      <c r="O32" s="869"/>
      <c r="P32" s="225"/>
      <c r="Q32" s="225"/>
      <c r="R32" s="225"/>
      <c r="S32" s="869"/>
      <c r="T32" s="869"/>
    </row>
    <row r="33" spans="2:20" ht="15.75">
      <c r="B33" s="208"/>
      <c r="C33" s="208"/>
      <c r="D33" s="208"/>
      <c r="E33" s="208"/>
      <c r="F33" s="208"/>
      <c r="G33" s="208"/>
      <c r="H33" s="208"/>
      <c r="I33" s="208"/>
      <c r="J33" s="208"/>
      <c r="K33" s="208"/>
      <c r="L33" s="225"/>
      <c r="M33" s="586"/>
      <c r="N33" s="869"/>
      <c r="O33" s="869"/>
      <c r="P33" s="225"/>
      <c r="Q33" s="225"/>
      <c r="R33" s="225"/>
      <c r="S33" s="869"/>
      <c r="T33" s="869"/>
    </row>
    <row r="34" spans="2:20" ht="15.75">
      <c r="B34" s="208" t="s">
        <v>785</v>
      </c>
      <c r="C34" s="208"/>
      <c r="D34" s="208"/>
      <c r="E34" s="208"/>
      <c r="F34" s="208"/>
      <c r="G34" s="208"/>
      <c r="H34" s="208"/>
      <c r="I34" s="208"/>
      <c r="J34" s="208"/>
      <c r="K34" s="208"/>
      <c r="L34" s="225"/>
      <c r="M34" s="586"/>
      <c r="N34" s="869"/>
      <c r="O34" s="869"/>
      <c r="P34" s="225"/>
      <c r="Q34" s="225"/>
      <c r="R34" s="225"/>
      <c r="S34" s="869"/>
      <c r="T34" s="869"/>
    </row>
    <row r="35" spans="2:20" ht="15.75">
      <c r="B35" s="208" t="s">
        <v>786</v>
      </c>
      <c r="C35" s="208"/>
      <c r="D35" s="208"/>
      <c r="E35" s="208"/>
      <c r="F35" s="208"/>
      <c r="G35" s="208"/>
      <c r="H35" s="208"/>
      <c r="I35" s="208"/>
      <c r="J35" s="208"/>
      <c r="K35" s="208"/>
      <c r="L35" s="225"/>
      <c r="M35" s="586"/>
      <c r="N35" s="869"/>
      <c r="O35" s="869"/>
      <c r="P35" s="225"/>
      <c r="Q35" s="225"/>
      <c r="R35" s="225"/>
      <c r="S35" s="869"/>
      <c r="T35" s="869"/>
    </row>
    <row r="36" spans="2:18" ht="15.75">
      <c r="B36" s="218"/>
      <c r="C36" s="208"/>
      <c r="D36" s="208"/>
      <c r="E36" s="208"/>
      <c r="F36" s="208"/>
      <c r="G36" s="208"/>
      <c r="H36" s="208"/>
      <c r="I36" s="208"/>
      <c r="J36" s="208"/>
      <c r="K36" s="208"/>
      <c r="L36" s="225"/>
      <c r="M36" s="586"/>
      <c r="P36" s="225"/>
      <c r="Q36" s="225"/>
      <c r="R36" s="225"/>
    </row>
    <row r="37" spans="2:18" ht="15.75">
      <c r="B37" s="208"/>
      <c r="C37" s="208"/>
      <c r="D37" s="208"/>
      <c r="E37" s="208"/>
      <c r="F37" s="208"/>
      <c r="G37" s="208"/>
      <c r="H37" s="208"/>
      <c r="I37" s="208"/>
      <c r="J37" s="208"/>
      <c r="K37" s="208"/>
      <c r="L37" s="225"/>
      <c r="M37" s="586"/>
      <c r="N37" s="59" t="s">
        <v>589</v>
      </c>
      <c r="O37" s="209"/>
      <c r="P37" s="225"/>
      <c r="Q37" s="225"/>
      <c r="R37" s="225"/>
    </row>
    <row r="38" spans="2:18" ht="15.75">
      <c r="B38" s="208"/>
      <c r="C38" s="208"/>
      <c r="D38" s="208"/>
      <c r="E38" s="208"/>
      <c r="F38" s="208"/>
      <c r="G38" s="208"/>
      <c r="H38" s="208"/>
      <c r="I38" s="208"/>
      <c r="J38" s="208"/>
      <c r="K38" s="208"/>
      <c r="L38" s="225"/>
      <c r="M38" s="586"/>
      <c r="N38" s="158" t="s">
        <v>797</v>
      </c>
      <c r="O38" s="209"/>
      <c r="P38" s="225"/>
      <c r="Q38" s="225"/>
      <c r="R38" s="225"/>
    </row>
    <row r="39" spans="2:18" ht="15.75">
      <c r="B39" s="210"/>
      <c r="C39" s="208"/>
      <c r="D39" s="208"/>
      <c r="E39" s="208"/>
      <c r="F39" s="208"/>
      <c r="G39" s="208"/>
      <c r="H39" s="208"/>
      <c r="I39" s="208"/>
      <c r="J39" s="208"/>
      <c r="K39" s="208"/>
      <c r="L39" s="208"/>
      <c r="M39" s="208"/>
      <c r="N39" s="192" t="s">
        <v>20</v>
      </c>
      <c r="O39" s="211"/>
      <c r="P39" s="208"/>
      <c r="Q39" s="208"/>
      <c r="R39" s="208"/>
    </row>
    <row r="40" spans="12:18" ht="15">
      <c r="L40" s="212"/>
      <c r="M40" s="212"/>
      <c r="N40" s="212"/>
      <c r="O40" s="213"/>
      <c r="P40" s="212"/>
      <c r="Q40" s="212"/>
      <c r="R40" s="212"/>
    </row>
    <row r="41" spans="12:18" ht="15">
      <c r="L41" s="212"/>
      <c r="M41" s="212"/>
      <c r="N41" s="212"/>
      <c r="O41" s="213"/>
      <c r="P41" s="212"/>
      <c r="Q41" s="212"/>
      <c r="R41" s="212"/>
    </row>
    <row r="42" spans="12:18" ht="15">
      <c r="L42" s="212"/>
      <c r="M42" s="212"/>
      <c r="N42" s="212"/>
      <c r="O42" s="213"/>
      <c r="P42" s="212"/>
      <c r="Q42" s="212"/>
      <c r="R42" s="212"/>
    </row>
    <row r="43" spans="12:18" ht="15">
      <c r="L43" s="212"/>
      <c r="M43" s="212"/>
      <c r="N43" s="212"/>
      <c r="O43" s="213"/>
      <c r="P43" s="212"/>
      <c r="Q43" s="212"/>
      <c r="R43" s="212"/>
    </row>
  </sheetData>
  <sheetProtection/>
  <mergeCells count="2">
    <mergeCell ref="B2:R2"/>
    <mergeCell ref="B3:R3"/>
  </mergeCells>
  <printOptions/>
  <pageMargins left="0.75" right="0.75" top="0.75" bottom="0.25" header="0.5" footer="0.5"/>
  <pageSetup firstPageNumber="50" useFirstPageNumber="1" fitToHeight="1" fitToWidth="1" horizontalDpi="600" verticalDpi="600" orientation="landscape" paperSize="9" scale="72" r:id="rId1"/>
</worksheet>
</file>

<file path=xl/worksheets/sheet25.xml><?xml version="1.0" encoding="utf-8"?>
<worksheet xmlns="http://schemas.openxmlformats.org/spreadsheetml/2006/main" xmlns:r="http://schemas.openxmlformats.org/officeDocument/2006/relationships">
  <sheetPr>
    <tabColor rgb="FF0070C0"/>
  </sheetPr>
  <dimension ref="A1:G32"/>
  <sheetViews>
    <sheetView zoomScalePageLayoutView="0" workbookViewId="0" topLeftCell="A1">
      <selection activeCell="A29" sqref="A29"/>
    </sheetView>
  </sheetViews>
  <sheetFormatPr defaultColWidth="9.140625" defaultRowHeight="15"/>
  <cols>
    <col min="1" max="1" width="52.7109375" style="206" customWidth="1"/>
    <col min="2" max="2" width="30.28125" style="206" customWidth="1"/>
    <col min="3" max="3" width="12.7109375" style="206" customWidth="1"/>
    <col min="4" max="4" width="14.421875" style="206" customWidth="1"/>
    <col min="5" max="5" width="13.7109375" style="206" customWidth="1"/>
    <col min="6" max="6" width="12.421875" style="206" customWidth="1"/>
    <col min="7" max="7" width="19.7109375" style="206" customWidth="1"/>
    <col min="8" max="16384" width="9.140625" style="206" customWidth="1"/>
  </cols>
  <sheetData>
    <row r="1" spans="1:7" ht="15.75">
      <c r="A1" s="208"/>
      <c r="B1" s="208"/>
      <c r="C1" s="208"/>
      <c r="D1" s="208"/>
      <c r="E1" s="211"/>
      <c r="F1" s="209"/>
      <c r="G1" s="202" t="s">
        <v>574</v>
      </c>
    </row>
    <row r="2" spans="1:7" ht="26.25" customHeight="1">
      <c r="A2" s="1051" t="s">
        <v>781</v>
      </c>
      <c r="B2" s="1051"/>
      <c r="C2" s="1051"/>
      <c r="D2" s="1051"/>
      <c r="E2" s="1051"/>
      <c r="F2" s="1051"/>
      <c r="G2" s="1051"/>
    </row>
    <row r="3" spans="1:7" ht="23.25" customHeight="1">
      <c r="A3" s="1052" t="s">
        <v>636</v>
      </c>
      <c r="B3" s="1052"/>
      <c r="C3" s="1052"/>
      <c r="D3" s="1052"/>
      <c r="E3" s="1052"/>
      <c r="F3" s="1052"/>
      <c r="G3" s="1052"/>
    </row>
    <row r="4" spans="1:7" ht="26.25">
      <c r="A4" s="1053"/>
      <c r="B4" s="1053"/>
      <c r="C4" s="1053"/>
      <c r="D4" s="1053"/>
      <c r="E4" s="1053"/>
      <c r="F4" s="1053"/>
      <c r="G4" s="1053"/>
    </row>
    <row r="5" spans="1:7" ht="15" customHeight="1">
      <c r="A5" s="235"/>
      <c r="B5" s="235"/>
      <c r="C5" s="503"/>
      <c r="D5" s="235"/>
      <c r="E5" s="235"/>
      <c r="F5" s="235"/>
      <c r="G5" s="235"/>
    </row>
    <row r="6" spans="1:7" ht="15" customHeight="1">
      <c r="A6" s="673" t="s">
        <v>591</v>
      </c>
      <c r="B6" s="235"/>
      <c r="C6" s="235"/>
      <c r="D6" s="375"/>
      <c r="E6" s="375"/>
      <c r="F6" s="375"/>
      <c r="G6" s="235"/>
    </row>
    <row r="7" spans="1:7" ht="15" customHeight="1">
      <c r="A7" s="375" t="s">
        <v>92</v>
      </c>
      <c r="B7" s="221"/>
      <c r="C7" s="676"/>
      <c r="D7" s="235"/>
      <c r="E7" s="235"/>
      <c r="F7" s="235"/>
      <c r="G7" s="222"/>
    </row>
    <row r="8" spans="1:7" ht="13.5" customHeight="1">
      <c r="A8" s="375" t="s">
        <v>75</v>
      </c>
      <c r="B8" s="221"/>
      <c r="C8" s="221"/>
      <c r="D8" s="235"/>
      <c r="E8" s="235"/>
      <c r="F8" s="235"/>
      <c r="G8" s="222"/>
    </row>
    <row r="9" spans="1:7" ht="16.5" thickBot="1">
      <c r="A9" s="235"/>
      <c r="B9" s="235"/>
      <c r="C9" s="217"/>
      <c r="D9" s="235"/>
      <c r="E9" s="235"/>
      <c r="F9" s="235"/>
      <c r="G9" s="235"/>
    </row>
    <row r="10" spans="1:7" ht="52.5" customHeight="1" thickBot="1">
      <c r="A10" s="696" t="s">
        <v>113</v>
      </c>
      <c r="B10" s="697" t="s">
        <v>114</v>
      </c>
      <c r="C10" s="776" t="s">
        <v>108</v>
      </c>
      <c r="D10" s="777" t="s">
        <v>109</v>
      </c>
      <c r="E10" s="777" t="s">
        <v>95</v>
      </c>
      <c r="F10" s="778" t="s">
        <v>110</v>
      </c>
      <c r="G10" s="698" t="s">
        <v>115</v>
      </c>
    </row>
    <row r="11" spans="1:7" ht="15.75">
      <c r="A11" s="686" t="s">
        <v>96</v>
      </c>
      <c r="B11" s="688"/>
      <c r="C11" s="689"/>
      <c r="D11" s="690"/>
      <c r="E11" s="691"/>
      <c r="F11" s="691"/>
      <c r="G11" s="638"/>
    </row>
    <row r="12" spans="1:7" ht="15.75">
      <c r="A12" s="699" t="s">
        <v>97</v>
      </c>
      <c r="B12" s="688"/>
      <c r="C12" s="689"/>
      <c r="D12" s="690"/>
      <c r="E12" s="691"/>
      <c r="F12" s="691"/>
      <c r="G12" s="646" t="s">
        <v>98</v>
      </c>
    </row>
    <row r="13" spans="1:7" ht="15.75">
      <c r="A13" s="699" t="s">
        <v>99</v>
      </c>
      <c r="B13" s="688"/>
      <c r="C13" s="689"/>
      <c r="D13" s="690"/>
      <c r="E13" s="691"/>
      <c r="F13" s="691"/>
      <c r="G13" s="646" t="s">
        <v>98</v>
      </c>
    </row>
    <row r="14" spans="1:7" ht="16.5" thickBot="1">
      <c r="A14" s="700" t="s">
        <v>21</v>
      </c>
      <c r="B14" s="688"/>
      <c r="C14" s="689"/>
      <c r="D14" s="690"/>
      <c r="E14" s="691"/>
      <c r="F14" s="691"/>
      <c r="G14" s="649"/>
    </row>
    <row r="15" spans="1:7" ht="16.5" thickTop="1">
      <c r="A15" s="700"/>
      <c r="B15" s="688"/>
      <c r="C15" s="689"/>
      <c r="D15" s="690"/>
      <c r="E15" s="691"/>
      <c r="F15" s="691"/>
      <c r="G15" s="650"/>
    </row>
    <row r="16" spans="1:7" ht="15.75">
      <c r="A16" s="691" t="s">
        <v>100</v>
      </c>
      <c r="B16" s="688"/>
      <c r="C16" s="689"/>
      <c r="D16" s="690"/>
      <c r="E16" s="691"/>
      <c r="F16" s="691"/>
      <c r="G16" s="657"/>
    </row>
    <row r="17" spans="1:7" ht="15.75">
      <c r="A17" s="699" t="s">
        <v>97</v>
      </c>
      <c r="B17" s="688"/>
      <c r="C17" s="689"/>
      <c r="D17" s="690"/>
      <c r="E17" s="691"/>
      <c r="F17" s="691"/>
      <c r="G17" s="646" t="s">
        <v>98</v>
      </c>
    </row>
    <row r="18" spans="1:7" ht="15.75">
      <c r="A18" s="699" t="s">
        <v>99</v>
      </c>
      <c r="B18" s="690"/>
      <c r="C18" s="689"/>
      <c r="D18" s="690"/>
      <c r="E18" s="691"/>
      <c r="F18" s="691"/>
      <c r="G18" s="646" t="s">
        <v>98</v>
      </c>
    </row>
    <row r="19" spans="1:7" ht="16.5" thickBot="1">
      <c r="A19" s="700" t="s">
        <v>21</v>
      </c>
      <c r="B19" s="690"/>
      <c r="C19" s="689"/>
      <c r="D19" s="690"/>
      <c r="E19" s="691"/>
      <c r="F19" s="691"/>
      <c r="G19" s="649"/>
    </row>
    <row r="20" spans="1:7" ht="16.5" thickTop="1">
      <c r="A20" s="701"/>
      <c r="B20" s="690"/>
      <c r="C20" s="689"/>
      <c r="D20" s="690"/>
      <c r="E20" s="691"/>
      <c r="F20" s="691"/>
      <c r="G20" s="662"/>
    </row>
    <row r="21" spans="1:7" ht="15.75">
      <c r="A21" s="691" t="s">
        <v>101</v>
      </c>
      <c r="B21" s="690"/>
      <c r="C21" s="689"/>
      <c r="D21" s="690"/>
      <c r="E21" s="691"/>
      <c r="F21" s="691"/>
      <c r="G21" s="662"/>
    </row>
    <row r="22" spans="1:7" ht="15.75">
      <c r="A22" s="699" t="s">
        <v>97</v>
      </c>
      <c r="B22" s="690"/>
      <c r="C22" s="691"/>
      <c r="D22" s="690"/>
      <c r="E22" s="691"/>
      <c r="F22" s="691"/>
      <c r="G22" s="646" t="s">
        <v>98</v>
      </c>
    </row>
    <row r="23" spans="1:7" ht="15.75">
      <c r="A23" s="699" t="s">
        <v>99</v>
      </c>
      <c r="B23" s="690"/>
      <c r="C23" s="691"/>
      <c r="D23" s="690"/>
      <c r="E23" s="691"/>
      <c r="F23" s="691"/>
      <c r="G23" s="646" t="s">
        <v>98</v>
      </c>
    </row>
    <row r="24" spans="1:7" ht="16.5" thickBot="1">
      <c r="A24" s="700" t="s">
        <v>21</v>
      </c>
      <c r="B24" s="690"/>
      <c r="C24" s="691"/>
      <c r="D24" s="690"/>
      <c r="E24" s="691"/>
      <c r="F24" s="691"/>
      <c r="G24" s="649"/>
    </row>
    <row r="25" spans="1:7" ht="16.5" thickTop="1">
      <c r="A25" s="700"/>
      <c r="B25" s="690"/>
      <c r="C25" s="691"/>
      <c r="D25" s="690"/>
      <c r="E25" s="691"/>
      <c r="F25" s="691"/>
      <c r="G25" s="650"/>
    </row>
    <row r="26" spans="1:7" ht="15.75">
      <c r="A26" s="700"/>
      <c r="B26" s="690"/>
      <c r="C26" s="691"/>
      <c r="D26" s="692"/>
      <c r="E26" s="691"/>
      <c r="F26" s="691"/>
      <c r="G26" s="665"/>
    </row>
    <row r="27" spans="1:7" ht="16.5" thickBot="1">
      <c r="A27" s="702" t="s">
        <v>16</v>
      </c>
      <c r="B27" s="693"/>
      <c r="C27" s="680"/>
      <c r="D27" s="693"/>
      <c r="E27" s="680"/>
      <c r="F27" s="680"/>
      <c r="G27" s="672"/>
    </row>
    <row r="28" spans="2:7" ht="15.75">
      <c r="B28" s="208"/>
      <c r="C28" s="209"/>
      <c r="D28" s="209"/>
      <c r="E28" s="209"/>
      <c r="F28" s="209"/>
      <c r="G28" s="209"/>
    </row>
    <row r="29" spans="1:7" ht="15.75">
      <c r="A29" s="208"/>
      <c r="B29" s="208"/>
      <c r="E29" s="209"/>
      <c r="F29" s="209"/>
      <c r="G29" s="209"/>
    </row>
    <row r="30" spans="1:7" ht="15.75">
      <c r="A30" s="208"/>
      <c r="B30" s="208"/>
      <c r="C30" s="59" t="s">
        <v>589</v>
      </c>
      <c r="D30" s="209"/>
      <c r="E30" s="209"/>
      <c r="F30" s="209"/>
      <c r="G30" s="209"/>
    </row>
    <row r="31" spans="1:7" ht="15.75">
      <c r="A31" s="208"/>
      <c r="B31" s="208"/>
      <c r="C31" s="158" t="s">
        <v>797</v>
      </c>
      <c r="D31" s="209"/>
      <c r="E31" s="211"/>
      <c r="F31" s="208"/>
      <c r="G31" s="208"/>
    </row>
    <row r="32" spans="1:7" ht="16.5" customHeight="1">
      <c r="A32" s="230"/>
      <c r="B32" s="230"/>
      <c r="C32" s="192" t="s">
        <v>20</v>
      </c>
      <c r="D32" s="230"/>
      <c r="E32" s="230"/>
      <c r="F32" s="230"/>
      <c r="G32" s="230"/>
    </row>
  </sheetData>
  <sheetProtection/>
  <mergeCells count="3">
    <mergeCell ref="A2:G2"/>
    <mergeCell ref="A3:G3"/>
    <mergeCell ref="A4:G4"/>
  </mergeCells>
  <printOptions/>
  <pageMargins left="0.7" right="0.7" top="0.75" bottom="0.25" header="0.3" footer="0.3"/>
  <pageSetup firstPageNumber="52" useFirstPageNumber="1" horizontalDpi="600" verticalDpi="600" orientation="landscape" paperSize="9" scale="84" r:id="rId1"/>
  <rowBreaks count="1" manualBreakCount="1">
    <brk id="33" max="7" man="1"/>
  </rowBreaks>
</worksheet>
</file>

<file path=xl/worksheets/sheet26.xml><?xml version="1.0" encoding="utf-8"?>
<worksheet xmlns="http://schemas.openxmlformats.org/spreadsheetml/2006/main" xmlns:r="http://schemas.openxmlformats.org/officeDocument/2006/relationships">
  <sheetPr>
    <tabColor rgb="FF0070C0"/>
    <pageSetUpPr fitToPage="1"/>
  </sheetPr>
  <dimension ref="A1:K95"/>
  <sheetViews>
    <sheetView zoomScalePageLayoutView="0" workbookViewId="0" topLeftCell="A1">
      <selection activeCell="A2" sqref="A2:I2"/>
    </sheetView>
  </sheetViews>
  <sheetFormatPr defaultColWidth="12.421875" defaultRowHeight="15"/>
  <cols>
    <col min="1" max="1" width="34.7109375" style="204" customWidth="1"/>
    <col min="2" max="2" width="39.140625" style="204" customWidth="1"/>
    <col min="3" max="3" width="12.57421875" style="204" customWidth="1"/>
    <col min="4" max="4" width="10.28125" style="204" customWidth="1"/>
    <col min="5" max="5" width="11.421875" style="204" customWidth="1"/>
    <col min="6" max="6" width="11.7109375" style="204" customWidth="1"/>
    <col min="7" max="8" width="12.28125" style="204" customWidth="1"/>
    <col min="9" max="9" width="19.00390625" style="204" customWidth="1"/>
    <col min="10" max="10" width="23.00390625" style="204" customWidth="1"/>
    <col min="11" max="11" width="2.7109375" style="204" customWidth="1"/>
    <col min="12" max="16384" width="12.421875" style="204" customWidth="1"/>
  </cols>
  <sheetData>
    <row r="1" spans="1:9" ht="15.75">
      <c r="A1" s="208"/>
      <c r="B1" s="208"/>
      <c r="C1" s="208"/>
      <c r="D1" s="208"/>
      <c r="E1" s="208"/>
      <c r="F1" s="211"/>
      <c r="G1" s="209"/>
      <c r="H1" s="209"/>
      <c r="I1" s="202" t="s">
        <v>575</v>
      </c>
    </row>
    <row r="2" spans="1:10" ht="30" customHeight="1">
      <c r="A2" s="1051" t="s">
        <v>102</v>
      </c>
      <c r="B2" s="1051"/>
      <c r="C2" s="1051"/>
      <c r="D2" s="1051"/>
      <c r="E2" s="1051"/>
      <c r="F2" s="1051"/>
      <c r="G2" s="1051"/>
      <c r="H2" s="1051"/>
      <c r="I2" s="1051"/>
      <c r="J2" s="206"/>
    </row>
    <row r="3" spans="1:10" ht="21.75" customHeight="1">
      <c r="A3" s="1052" t="s">
        <v>614</v>
      </c>
      <c r="B3" s="1052"/>
      <c r="C3" s="1052"/>
      <c r="D3" s="1052"/>
      <c r="E3" s="1052"/>
      <c r="F3" s="1052"/>
      <c r="G3" s="1052"/>
      <c r="H3" s="1052"/>
      <c r="I3" s="1052"/>
      <c r="J3" s="206"/>
    </row>
    <row r="4" spans="1:10" ht="10.5" customHeight="1">
      <c r="A4" s="1055" t="s">
        <v>103</v>
      </c>
      <c r="B4" s="1053"/>
      <c r="C4" s="1053"/>
      <c r="D4" s="1053"/>
      <c r="E4" s="1053"/>
      <c r="F4" s="1053"/>
      <c r="G4" s="1053"/>
      <c r="H4" s="1053"/>
      <c r="I4" s="1053"/>
      <c r="J4" s="206"/>
    </row>
    <row r="5" spans="1:10" ht="19.5" customHeight="1">
      <c r="A5" s="673" t="s">
        <v>591</v>
      </c>
      <c r="B5" s="235"/>
      <c r="C5" s="674"/>
      <c r="D5" s="235"/>
      <c r="E5" s="375"/>
      <c r="F5" s="375"/>
      <c r="G5" s="375"/>
      <c r="H5" s="375"/>
      <c r="I5" s="235"/>
      <c r="J5" s="214"/>
    </row>
    <row r="6" spans="1:10" s="215" customFormat="1" ht="16.5" customHeight="1">
      <c r="A6" s="375" t="s">
        <v>92</v>
      </c>
      <c r="B6" s="221"/>
      <c r="C6" s="675"/>
      <c r="D6" s="676"/>
      <c r="E6" s="235"/>
      <c r="F6" s="235"/>
      <c r="G6" s="235"/>
      <c r="H6" s="235"/>
      <c r="I6" s="222"/>
      <c r="J6" s="206"/>
    </row>
    <row r="7" spans="1:11" ht="16.5" customHeight="1">
      <c r="A7" s="375" t="s">
        <v>75</v>
      </c>
      <c r="B7" s="221"/>
      <c r="C7" s="675"/>
      <c r="D7" s="221"/>
      <c r="E7" s="235"/>
      <c r="F7" s="235"/>
      <c r="G7" s="235"/>
      <c r="H7" s="235"/>
      <c r="I7" s="222"/>
      <c r="J7" s="206"/>
      <c r="K7" s="215"/>
    </row>
    <row r="8" spans="1:11" ht="16.5" customHeight="1" thickBot="1">
      <c r="A8" s="235"/>
      <c r="B8" s="235"/>
      <c r="C8" s="235"/>
      <c r="D8" s="217"/>
      <c r="E8" s="235"/>
      <c r="F8" s="235"/>
      <c r="G8" s="235"/>
      <c r="H8" s="235"/>
      <c r="I8" s="235"/>
      <c r="J8" s="206"/>
      <c r="K8" s="215"/>
    </row>
    <row r="9" spans="1:11" ht="51.75" customHeight="1" thickBot="1">
      <c r="A9" s="677" t="s">
        <v>104</v>
      </c>
      <c r="B9" s="678" t="s">
        <v>94</v>
      </c>
      <c r="C9" s="637" t="s">
        <v>105</v>
      </c>
      <c r="D9" s="1056" t="s">
        <v>106</v>
      </c>
      <c r="E9" s="1057"/>
      <c r="F9" s="1057"/>
      <c r="G9" s="1058"/>
      <c r="H9" s="1059" t="s">
        <v>818</v>
      </c>
      <c r="I9" s="1059" t="s">
        <v>107</v>
      </c>
      <c r="J9" s="206"/>
      <c r="K9" s="215"/>
    </row>
    <row r="10" spans="1:11" s="212" customFormat="1" ht="30" customHeight="1" thickBot="1">
      <c r="A10" s="679"/>
      <c r="B10" s="680"/>
      <c r="C10" s="681"/>
      <c r="D10" s="773" t="s">
        <v>108</v>
      </c>
      <c r="E10" s="774" t="s">
        <v>109</v>
      </c>
      <c r="F10" s="636" t="s">
        <v>95</v>
      </c>
      <c r="G10" s="775" t="s">
        <v>110</v>
      </c>
      <c r="H10" s="1060"/>
      <c r="I10" s="1060"/>
      <c r="J10" s="207"/>
      <c r="K10" s="215"/>
    </row>
    <row r="11" spans="1:11" s="212" customFormat="1" ht="16.5" customHeight="1">
      <c r="A11" s="682"/>
      <c r="B11" s="683"/>
      <c r="C11" s="651"/>
      <c r="D11" s="684"/>
      <c r="E11" s="685"/>
      <c r="F11" s="686"/>
      <c r="G11" s="686"/>
      <c r="H11" s="686"/>
      <c r="I11" s="686"/>
      <c r="J11" s="207"/>
      <c r="K11" s="215"/>
    </row>
    <row r="12" spans="1:11" s="212" customFormat="1" ht="16.5" customHeight="1">
      <c r="A12" s="687"/>
      <c r="B12" s="688"/>
      <c r="C12" s="651"/>
      <c r="D12" s="689"/>
      <c r="E12" s="690"/>
      <c r="F12" s="691"/>
      <c r="G12" s="691"/>
      <c r="H12" s="691"/>
      <c r="I12" s="691"/>
      <c r="J12" s="207"/>
      <c r="K12" s="215"/>
    </row>
    <row r="13" spans="1:11" s="212" customFormat="1" ht="16.5" customHeight="1">
      <c r="A13" s="687"/>
      <c r="B13" s="688"/>
      <c r="C13" s="651"/>
      <c r="D13" s="689"/>
      <c r="E13" s="690"/>
      <c r="F13" s="691"/>
      <c r="G13" s="691"/>
      <c r="H13" s="691"/>
      <c r="I13" s="691"/>
      <c r="J13" s="207"/>
      <c r="K13" s="215"/>
    </row>
    <row r="14" spans="1:11" s="212" customFormat="1" ht="16.5" customHeight="1">
      <c r="A14" s="687"/>
      <c r="B14" s="688"/>
      <c r="C14" s="651"/>
      <c r="D14" s="689"/>
      <c r="E14" s="690"/>
      <c r="F14" s="691"/>
      <c r="G14" s="691"/>
      <c r="H14" s="691"/>
      <c r="I14" s="691"/>
      <c r="J14" s="207"/>
      <c r="K14" s="215"/>
    </row>
    <row r="15" spans="1:11" s="212" customFormat="1" ht="16.5" customHeight="1">
      <c r="A15" s="687"/>
      <c r="B15" s="688"/>
      <c r="C15" s="651"/>
      <c r="D15" s="689"/>
      <c r="E15" s="690"/>
      <c r="F15" s="691"/>
      <c r="G15" s="691"/>
      <c r="H15" s="691"/>
      <c r="I15" s="691"/>
      <c r="J15" s="207"/>
      <c r="K15" s="215"/>
    </row>
    <row r="16" spans="1:11" s="212" customFormat="1" ht="16.5" customHeight="1">
      <c r="A16" s="687"/>
      <c r="B16" s="688"/>
      <c r="C16" s="651"/>
      <c r="D16" s="689"/>
      <c r="E16" s="690"/>
      <c r="F16" s="691"/>
      <c r="G16" s="691"/>
      <c r="H16" s="691"/>
      <c r="I16" s="691"/>
      <c r="J16" s="207"/>
      <c r="K16" s="215"/>
    </row>
    <row r="17" spans="1:11" s="212" customFormat="1" ht="16.5" customHeight="1">
      <c r="A17" s="687"/>
      <c r="B17" s="688"/>
      <c r="C17" s="651"/>
      <c r="D17" s="689"/>
      <c r="E17" s="690"/>
      <c r="F17" s="691"/>
      <c r="G17" s="691"/>
      <c r="H17" s="691"/>
      <c r="I17" s="691"/>
      <c r="J17" s="207"/>
      <c r="K17" s="215"/>
    </row>
    <row r="18" spans="1:11" s="212" customFormat="1" ht="16.5" customHeight="1">
      <c r="A18" s="687"/>
      <c r="B18" s="688"/>
      <c r="C18" s="651"/>
      <c r="D18" s="689"/>
      <c r="E18" s="690"/>
      <c r="F18" s="691"/>
      <c r="G18" s="691"/>
      <c r="H18" s="691"/>
      <c r="I18" s="691"/>
      <c r="J18" s="207"/>
      <c r="K18" s="215"/>
    </row>
    <row r="19" spans="1:11" s="212" customFormat="1" ht="16.5" customHeight="1">
      <c r="A19" s="687"/>
      <c r="B19" s="688"/>
      <c r="C19" s="651"/>
      <c r="D19" s="689"/>
      <c r="E19" s="690"/>
      <c r="F19" s="691"/>
      <c r="G19" s="691"/>
      <c r="H19" s="691"/>
      <c r="I19" s="691"/>
      <c r="J19" s="207"/>
      <c r="K19" s="215"/>
    </row>
    <row r="20" spans="1:11" s="212" customFormat="1" ht="16.5" customHeight="1">
      <c r="A20" s="691"/>
      <c r="B20" s="690"/>
      <c r="C20" s="651"/>
      <c r="D20" s="691"/>
      <c r="E20" s="690"/>
      <c r="F20" s="691"/>
      <c r="G20" s="691"/>
      <c r="H20" s="691"/>
      <c r="I20" s="691"/>
      <c r="J20" s="207"/>
      <c r="K20" s="215"/>
    </row>
    <row r="21" spans="1:11" s="212" customFormat="1" ht="16.5" customHeight="1">
      <c r="A21" s="691"/>
      <c r="B21" s="690"/>
      <c r="C21" s="651"/>
      <c r="D21" s="691"/>
      <c r="E21" s="692"/>
      <c r="F21" s="691"/>
      <c r="G21" s="691"/>
      <c r="H21" s="691"/>
      <c r="I21" s="691"/>
      <c r="J21" s="207"/>
      <c r="K21" s="215"/>
    </row>
    <row r="22" spans="1:11" s="212" customFormat="1" ht="16.5" customHeight="1" thickBot="1">
      <c r="A22" s="680"/>
      <c r="B22" s="693"/>
      <c r="C22" s="694"/>
      <c r="D22" s="680"/>
      <c r="E22" s="693"/>
      <c r="F22" s="680"/>
      <c r="G22" s="680"/>
      <c r="H22" s="680"/>
      <c r="I22" s="680"/>
      <c r="J22" s="207"/>
      <c r="K22" s="216"/>
    </row>
    <row r="23" spans="1:11" s="212" customFormat="1" ht="16.5" customHeight="1">
      <c r="A23" s="218" t="s">
        <v>111</v>
      </c>
      <c r="B23" s="208"/>
      <c r="C23" s="208"/>
      <c r="D23" s="209"/>
      <c r="E23" s="209"/>
      <c r="F23" s="209"/>
      <c r="G23" s="209"/>
      <c r="H23" s="209"/>
      <c r="I23" s="209"/>
      <c r="J23" s="206"/>
      <c r="K23" s="216"/>
    </row>
    <row r="24" spans="1:11" s="212" customFormat="1" ht="16.5" customHeight="1">
      <c r="A24" s="208" t="s">
        <v>96</v>
      </c>
      <c r="B24" s="208"/>
      <c r="C24" s="208"/>
      <c r="D24" s="209"/>
      <c r="F24" s="209"/>
      <c r="G24" s="209"/>
      <c r="H24" s="209"/>
      <c r="I24" s="209"/>
      <c r="J24" s="206"/>
      <c r="K24" s="216"/>
    </row>
    <row r="25" spans="1:11" s="212" customFormat="1" ht="16.5" customHeight="1">
      <c r="A25" s="208" t="s">
        <v>100</v>
      </c>
      <c r="B25" s="208"/>
      <c r="C25" s="208"/>
      <c r="D25" s="209"/>
      <c r="F25" s="209"/>
      <c r="G25" s="209"/>
      <c r="H25" s="209"/>
      <c r="I25" s="209"/>
      <c r="J25" s="206"/>
      <c r="K25" s="216"/>
    </row>
    <row r="26" spans="1:11" s="212" customFormat="1" ht="15" customHeight="1">
      <c r="A26" s="695" t="s">
        <v>112</v>
      </c>
      <c r="B26" s="208"/>
      <c r="C26" s="208"/>
      <c r="D26" s="208"/>
      <c r="E26" s="59" t="s">
        <v>590</v>
      </c>
      <c r="F26" s="211"/>
      <c r="G26" s="208"/>
      <c r="H26" s="208"/>
      <c r="I26" s="208"/>
      <c r="J26" s="215"/>
      <c r="K26" s="216"/>
    </row>
    <row r="27" spans="1:11" s="212" customFormat="1" ht="16.5" customHeight="1">
      <c r="A27" s="208"/>
      <c r="B27" s="208"/>
      <c r="C27" s="208"/>
      <c r="D27" s="208"/>
      <c r="E27" s="158" t="s">
        <v>797</v>
      </c>
      <c r="F27" s="211"/>
      <c r="G27" s="208"/>
      <c r="H27" s="208"/>
      <c r="I27" s="226"/>
      <c r="J27" s="215"/>
      <c r="K27" s="216"/>
    </row>
    <row r="28" spans="1:9" ht="15.75">
      <c r="A28" s="208"/>
      <c r="B28" s="208"/>
      <c r="C28" s="208"/>
      <c r="D28" s="217"/>
      <c r="E28" s="192" t="s">
        <v>20</v>
      </c>
      <c r="F28" s="208"/>
      <c r="G28" s="208"/>
      <c r="H28" s="208"/>
      <c r="I28" s="208"/>
    </row>
    <row r="29" spans="1:9" ht="17.25" customHeight="1">
      <c r="A29" s="218"/>
      <c r="B29" s="219"/>
      <c r="C29" s="220"/>
      <c r="D29" s="217"/>
      <c r="E29" s="208"/>
      <c r="F29" s="208"/>
      <c r="G29" s="208"/>
      <c r="H29" s="208"/>
      <c r="I29" s="222"/>
    </row>
    <row r="30" spans="1:9" ht="18.75" customHeight="1">
      <c r="A30" s="218"/>
      <c r="B30" s="221"/>
      <c r="C30" s="221"/>
      <c r="D30" s="221"/>
      <c r="E30" s="208"/>
      <c r="F30" s="208"/>
      <c r="G30" s="208"/>
      <c r="H30" s="208"/>
      <c r="I30" s="222"/>
    </row>
    <row r="31" spans="1:9" ht="15.75">
      <c r="A31" s="208"/>
      <c r="B31" s="208"/>
      <c r="C31" s="208"/>
      <c r="D31" s="217"/>
      <c r="E31" s="208"/>
      <c r="F31" s="208"/>
      <c r="G31" s="208"/>
      <c r="H31" s="208"/>
      <c r="I31" s="208"/>
    </row>
    <row r="32" spans="1:9" s="212" customFormat="1" ht="26.25" customHeight="1">
      <c r="A32" s="223"/>
      <c r="B32" s="223"/>
      <c r="C32" s="1061"/>
      <c r="D32" s="1061"/>
      <c r="E32" s="1061"/>
      <c r="F32" s="1061"/>
      <c r="G32" s="1061"/>
      <c r="H32" s="580"/>
      <c r="I32" s="223"/>
    </row>
    <row r="33" spans="1:9" ht="15.75">
      <c r="A33" s="224"/>
      <c r="B33" s="208"/>
      <c r="C33" s="208"/>
      <c r="D33" s="217"/>
      <c r="E33" s="208"/>
      <c r="F33" s="208"/>
      <c r="G33" s="208"/>
      <c r="H33" s="208"/>
      <c r="I33" s="208"/>
    </row>
    <row r="34" spans="1:9" ht="15.75">
      <c r="A34" s="225"/>
      <c r="B34" s="225"/>
      <c r="C34" s="208"/>
      <c r="D34" s="217"/>
      <c r="E34" s="208"/>
      <c r="F34" s="208"/>
      <c r="G34" s="208"/>
      <c r="H34" s="208"/>
      <c r="I34" s="208"/>
    </row>
    <row r="35" spans="1:9" ht="15.75">
      <c r="A35" s="225"/>
      <c r="B35" s="225"/>
      <c r="C35" s="208"/>
      <c r="D35" s="217"/>
      <c r="E35" s="208"/>
      <c r="F35" s="208"/>
      <c r="G35" s="208"/>
      <c r="H35" s="208"/>
      <c r="I35" s="208"/>
    </row>
    <row r="36" spans="1:9" ht="15.75">
      <c r="A36" s="225"/>
      <c r="B36" s="225"/>
      <c r="C36" s="208"/>
      <c r="D36" s="217"/>
      <c r="E36" s="208"/>
      <c r="F36" s="208"/>
      <c r="G36" s="208"/>
      <c r="H36" s="208"/>
      <c r="I36" s="208"/>
    </row>
    <row r="37" spans="1:9" ht="15.75">
      <c r="A37" s="208"/>
      <c r="B37" s="208"/>
      <c r="C37" s="208"/>
      <c r="D37" s="217"/>
      <c r="E37" s="208"/>
      <c r="F37" s="208"/>
      <c r="G37" s="208"/>
      <c r="H37" s="208"/>
      <c r="I37" s="208"/>
    </row>
    <row r="38" spans="1:9" ht="15.75">
      <c r="A38" s="208"/>
      <c r="B38" s="208"/>
      <c r="C38" s="208"/>
      <c r="D38" s="217"/>
      <c r="E38" s="208"/>
      <c r="F38" s="208"/>
      <c r="G38" s="208"/>
      <c r="H38" s="208"/>
      <c r="I38" s="208"/>
    </row>
    <row r="39" spans="1:9" ht="15.75">
      <c r="A39" s="208"/>
      <c r="B39" s="208"/>
      <c r="C39" s="208"/>
      <c r="D39" s="217"/>
      <c r="E39" s="208"/>
      <c r="F39" s="208"/>
      <c r="G39" s="208"/>
      <c r="H39" s="208"/>
      <c r="I39" s="208"/>
    </row>
    <row r="40" spans="1:9" ht="15.75">
      <c r="A40" s="208"/>
      <c r="B40" s="208"/>
      <c r="C40" s="208"/>
      <c r="D40" s="208"/>
      <c r="E40" s="208"/>
      <c r="F40" s="208"/>
      <c r="G40" s="208"/>
      <c r="H40" s="208"/>
      <c r="I40" s="208"/>
    </row>
    <row r="41" spans="1:10" s="212" customFormat="1" ht="16.5" customHeight="1">
      <c r="A41" s="208"/>
      <c r="B41" s="208"/>
      <c r="C41" s="208"/>
      <c r="D41" s="208"/>
      <c r="E41" s="208"/>
      <c r="F41" s="208"/>
      <c r="G41" s="208"/>
      <c r="H41" s="208"/>
      <c r="I41" s="208"/>
      <c r="J41" s="216"/>
    </row>
    <row r="42" spans="1:10" s="212" customFormat="1" ht="27" customHeight="1">
      <c r="A42" s="208"/>
      <c r="B42" s="208"/>
      <c r="C42" s="208"/>
      <c r="D42" s="208"/>
      <c r="E42" s="208"/>
      <c r="F42" s="208"/>
      <c r="G42" s="208"/>
      <c r="H42" s="208"/>
      <c r="I42" s="208"/>
      <c r="J42" s="216"/>
    </row>
    <row r="43" spans="1:11" s="212" customFormat="1" ht="19.5" customHeight="1">
      <c r="A43" s="208"/>
      <c r="B43" s="208"/>
      <c r="C43" s="208"/>
      <c r="D43" s="208"/>
      <c r="E43" s="208"/>
      <c r="F43" s="208"/>
      <c r="G43" s="208"/>
      <c r="H43" s="208"/>
      <c r="I43" s="208"/>
      <c r="K43" s="216"/>
    </row>
    <row r="44" spans="1:11" s="212" customFormat="1" ht="19.5" customHeight="1">
      <c r="A44" s="208"/>
      <c r="B44" s="208"/>
      <c r="C44" s="208"/>
      <c r="D44" s="208"/>
      <c r="E44" s="208"/>
      <c r="F44" s="208"/>
      <c r="G44" s="208"/>
      <c r="H44" s="208"/>
      <c r="I44" s="208"/>
      <c r="K44" s="216"/>
    </row>
    <row r="45" spans="1:9" ht="18.75" customHeight="1">
      <c r="A45" s="208"/>
      <c r="B45" s="208"/>
      <c r="C45" s="208"/>
      <c r="D45" s="208"/>
      <c r="E45" s="208"/>
      <c r="F45" s="208"/>
      <c r="G45" s="208"/>
      <c r="H45" s="208"/>
      <c r="I45" s="208"/>
    </row>
    <row r="46" spans="1:9" ht="18.75" customHeight="1">
      <c r="A46" s="208"/>
      <c r="B46" s="208"/>
      <c r="C46" s="208"/>
      <c r="D46" s="208"/>
      <c r="E46" s="211"/>
      <c r="F46" s="208"/>
      <c r="G46" s="208"/>
      <c r="H46" s="208"/>
      <c r="I46" s="208"/>
    </row>
    <row r="47" spans="1:11" s="212" customFormat="1" ht="19.5" customHeight="1">
      <c r="A47" s="208"/>
      <c r="B47" s="208"/>
      <c r="C47" s="208"/>
      <c r="D47" s="208"/>
      <c r="E47" s="208"/>
      <c r="F47" s="208"/>
      <c r="G47" s="208"/>
      <c r="H47" s="208"/>
      <c r="I47" s="208"/>
      <c r="K47" s="216"/>
    </row>
    <row r="48" spans="1:11" s="212" customFormat="1" ht="34.5" customHeight="1">
      <c r="A48" s="208"/>
      <c r="B48" s="208"/>
      <c r="C48" s="208"/>
      <c r="D48" s="208"/>
      <c r="E48" s="208"/>
      <c r="F48" s="208"/>
      <c r="G48" s="208"/>
      <c r="H48" s="208"/>
      <c r="I48" s="226"/>
      <c r="K48" s="216"/>
    </row>
    <row r="49" spans="1:11" s="212" customFormat="1" ht="19.5" customHeight="1">
      <c r="A49" s="208"/>
      <c r="B49" s="208"/>
      <c r="C49" s="208"/>
      <c r="D49" s="208"/>
      <c r="E49" s="208"/>
      <c r="F49" s="208"/>
      <c r="G49" s="208"/>
      <c r="H49" s="208"/>
      <c r="I49" s="208"/>
      <c r="K49" s="216"/>
    </row>
    <row r="50" spans="1:11" s="212" customFormat="1" ht="19.5" customHeight="1">
      <c r="A50" s="1054"/>
      <c r="B50" s="1054"/>
      <c r="C50" s="1054"/>
      <c r="D50" s="1054"/>
      <c r="E50" s="1054"/>
      <c r="F50" s="1054"/>
      <c r="G50" s="1054"/>
      <c r="H50" s="1054"/>
      <c r="I50" s="1054"/>
      <c r="K50" s="216"/>
    </row>
    <row r="51" spans="1:10" s="153" customFormat="1" ht="26.25">
      <c r="A51" s="1054"/>
      <c r="B51" s="1054"/>
      <c r="C51" s="1054"/>
      <c r="D51" s="1054"/>
      <c r="E51" s="1054"/>
      <c r="F51" s="1054"/>
      <c r="G51" s="1054"/>
      <c r="H51" s="1054"/>
      <c r="I51" s="1054"/>
      <c r="J51" s="227"/>
    </row>
    <row r="52" spans="1:10" s="153" customFormat="1" ht="26.25">
      <c r="A52" s="208"/>
      <c r="B52" s="208"/>
      <c r="C52" s="208"/>
      <c r="D52" s="228"/>
      <c r="E52" s="228"/>
      <c r="F52" s="228"/>
      <c r="G52" s="228"/>
      <c r="H52" s="228"/>
      <c r="I52" s="228"/>
      <c r="J52" s="227"/>
    </row>
    <row r="53" spans="1:11" s="212" customFormat="1" ht="19.5" customHeight="1">
      <c r="A53" s="218"/>
      <c r="B53" s="217"/>
      <c r="C53" s="220"/>
      <c r="D53" s="217"/>
      <c r="E53" s="208"/>
      <c r="F53" s="208"/>
      <c r="G53" s="208"/>
      <c r="H53" s="208"/>
      <c r="I53" s="222"/>
      <c r="K53" s="216"/>
    </row>
    <row r="54" spans="1:11" s="212" customFormat="1" ht="19.5" customHeight="1">
      <c r="A54" s="218"/>
      <c r="B54" s="221"/>
      <c r="C54" s="221"/>
      <c r="D54" s="221"/>
      <c r="E54" s="208"/>
      <c r="F54" s="208"/>
      <c r="G54" s="208"/>
      <c r="H54" s="208"/>
      <c r="I54" s="222"/>
      <c r="K54" s="216"/>
    </row>
    <row r="55" spans="1:11" s="212" customFormat="1" ht="19.5" customHeight="1">
      <c r="A55" s="208"/>
      <c r="B55" s="208"/>
      <c r="C55" s="208"/>
      <c r="D55" s="208"/>
      <c r="E55" s="208"/>
      <c r="F55" s="211"/>
      <c r="G55" s="208"/>
      <c r="H55" s="208"/>
      <c r="I55" s="208"/>
      <c r="K55" s="216"/>
    </row>
    <row r="56" spans="1:11" s="212" customFormat="1" ht="19.5" customHeight="1">
      <c r="A56" s="223"/>
      <c r="B56" s="223"/>
      <c r="C56" s="223"/>
      <c r="D56" s="223"/>
      <c r="E56" s="223"/>
      <c r="F56" s="223"/>
      <c r="G56" s="223"/>
      <c r="H56" s="223"/>
      <c r="I56" s="223"/>
      <c r="K56" s="216"/>
    </row>
    <row r="57" spans="1:11" s="212" customFormat="1" ht="19.5" customHeight="1">
      <c r="A57" s="224"/>
      <c r="B57" s="208"/>
      <c r="C57" s="208"/>
      <c r="D57" s="208"/>
      <c r="E57" s="208"/>
      <c r="F57" s="211"/>
      <c r="G57" s="208"/>
      <c r="H57" s="208"/>
      <c r="I57" s="208"/>
      <c r="K57" s="216"/>
    </row>
    <row r="58" spans="1:11" s="212" customFormat="1" ht="19.5" customHeight="1">
      <c r="A58" s="225"/>
      <c r="B58" s="225"/>
      <c r="C58" s="225"/>
      <c r="D58" s="208"/>
      <c r="E58" s="208"/>
      <c r="F58" s="211"/>
      <c r="G58" s="225"/>
      <c r="H58" s="225"/>
      <c r="I58" s="225"/>
      <c r="K58" s="216"/>
    </row>
    <row r="59" spans="1:11" s="212" customFormat="1" ht="19.5" customHeight="1">
      <c r="A59" s="225"/>
      <c r="B59" s="229"/>
      <c r="C59" s="229"/>
      <c r="D59" s="219"/>
      <c r="E59" s="219"/>
      <c r="F59" s="219"/>
      <c r="G59" s="219"/>
      <c r="H59" s="219"/>
      <c r="I59" s="219"/>
      <c r="K59" s="216"/>
    </row>
    <row r="60" spans="1:11" s="212" customFormat="1" ht="19.5" customHeight="1">
      <c r="A60" s="225"/>
      <c r="B60" s="225"/>
      <c r="C60" s="225"/>
      <c r="D60" s="219"/>
      <c r="E60" s="219"/>
      <c r="F60" s="219"/>
      <c r="G60" s="219"/>
      <c r="H60" s="219"/>
      <c r="I60" s="219"/>
      <c r="K60" s="216"/>
    </row>
    <row r="61" spans="1:11" s="212" customFormat="1" ht="19.5" customHeight="1">
      <c r="A61" s="225"/>
      <c r="B61" s="225"/>
      <c r="C61" s="225"/>
      <c r="D61" s="208"/>
      <c r="E61" s="208"/>
      <c r="F61" s="211"/>
      <c r="G61" s="208"/>
      <c r="H61" s="208"/>
      <c r="I61" s="208"/>
      <c r="K61" s="216"/>
    </row>
    <row r="62" spans="1:9" ht="15.75">
      <c r="A62" s="225"/>
      <c r="B62" s="225"/>
      <c r="C62" s="225"/>
      <c r="D62" s="208"/>
      <c r="E62" s="208"/>
      <c r="F62" s="211"/>
      <c r="G62" s="208"/>
      <c r="H62" s="208"/>
      <c r="I62" s="208"/>
    </row>
    <row r="63" spans="1:9" ht="15.75">
      <c r="A63" s="225"/>
      <c r="B63" s="225"/>
      <c r="C63" s="225"/>
      <c r="D63" s="208"/>
      <c r="E63" s="208"/>
      <c r="F63" s="211"/>
      <c r="G63" s="208"/>
      <c r="H63" s="208"/>
      <c r="I63" s="208"/>
    </row>
    <row r="64" spans="1:9" ht="15.75">
      <c r="A64" s="225"/>
      <c r="B64" s="225"/>
      <c r="C64" s="225"/>
      <c r="D64" s="208"/>
      <c r="E64" s="208"/>
      <c r="F64" s="211"/>
      <c r="G64" s="208"/>
      <c r="H64" s="208"/>
      <c r="I64" s="208"/>
    </row>
    <row r="65" spans="1:9" ht="15.75">
      <c r="A65" s="225"/>
      <c r="B65" s="225"/>
      <c r="C65" s="225"/>
      <c r="D65" s="208"/>
      <c r="E65" s="208"/>
      <c r="F65" s="211"/>
      <c r="G65" s="208"/>
      <c r="H65" s="208"/>
      <c r="I65" s="208"/>
    </row>
    <row r="66" spans="1:9" ht="15">
      <c r="A66" s="212"/>
      <c r="B66" s="212"/>
      <c r="C66" s="213"/>
      <c r="D66" s="212"/>
      <c r="E66" s="212"/>
      <c r="F66" s="213"/>
      <c r="G66" s="212"/>
      <c r="H66" s="212"/>
      <c r="I66" s="212"/>
    </row>
    <row r="67" spans="1:9" ht="15">
      <c r="A67" s="212"/>
      <c r="B67" s="212"/>
      <c r="C67" s="212"/>
      <c r="D67" s="212"/>
      <c r="E67" s="212"/>
      <c r="F67" s="212"/>
      <c r="G67" s="212"/>
      <c r="H67" s="212"/>
      <c r="I67" s="212"/>
    </row>
    <row r="68" spans="1:9" ht="15">
      <c r="A68" s="212"/>
      <c r="B68" s="212"/>
      <c r="C68" s="212"/>
      <c r="D68" s="212"/>
      <c r="E68" s="212"/>
      <c r="F68" s="212"/>
      <c r="G68" s="212"/>
      <c r="H68" s="212"/>
      <c r="I68" s="212"/>
    </row>
    <row r="69" spans="1:9" ht="15">
      <c r="A69" s="212"/>
      <c r="B69" s="212"/>
      <c r="C69" s="212"/>
      <c r="D69" s="212"/>
      <c r="E69" s="212"/>
      <c r="F69" s="212"/>
      <c r="G69" s="212"/>
      <c r="H69" s="212"/>
      <c r="I69" s="212"/>
    </row>
    <row r="70" spans="1:9" ht="15">
      <c r="A70" s="212"/>
      <c r="B70" s="212"/>
      <c r="C70" s="212"/>
      <c r="D70" s="212"/>
      <c r="E70" s="212"/>
      <c r="F70" s="212"/>
      <c r="G70" s="212"/>
      <c r="H70" s="212"/>
      <c r="I70" s="212"/>
    </row>
    <row r="71" spans="1:9" ht="15">
      <c r="A71" s="212"/>
      <c r="B71" s="212"/>
      <c r="C71" s="212"/>
      <c r="D71" s="212"/>
      <c r="E71" s="212"/>
      <c r="F71" s="212"/>
      <c r="G71" s="212"/>
      <c r="H71" s="212"/>
      <c r="I71" s="212"/>
    </row>
    <row r="72" spans="1:9" ht="15">
      <c r="A72" s="212"/>
      <c r="B72" s="212"/>
      <c r="C72" s="212"/>
      <c r="D72" s="212"/>
      <c r="E72" s="212"/>
      <c r="F72" s="212"/>
      <c r="G72" s="212"/>
      <c r="H72" s="212"/>
      <c r="I72" s="212"/>
    </row>
    <row r="73" spans="1:9" ht="15">
      <c r="A73" s="212"/>
      <c r="B73" s="212"/>
      <c r="C73" s="212"/>
      <c r="D73" s="212"/>
      <c r="E73" s="212"/>
      <c r="F73" s="212"/>
      <c r="G73" s="212"/>
      <c r="H73" s="212"/>
      <c r="I73" s="212"/>
    </row>
    <row r="74" spans="1:9" ht="15">
      <c r="A74" s="212"/>
      <c r="B74" s="212"/>
      <c r="C74" s="212"/>
      <c r="D74" s="212"/>
      <c r="E74" s="212"/>
      <c r="F74" s="212"/>
      <c r="G74" s="212"/>
      <c r="H74" s="212"/>
      <c r="I74" s="212"/>
    </row>
    <row r="75" spans="1:9" ht="15">
      <c r="A75" s="212"/>
      <c r="B75" s="212"/>
      <c r="C75" s="212"/>
      <c r="D75" s="212"/>
      <c r="E75" s="212"/>
      <c r="F75" s="212"/>
      <c r="G75" s="212"/>
      <c r="H75" s="212"/>
      <c r="I75" s="212"/>
    </row>
    <row r="76" spans="1:9" ht="15">
      <c r="A76" s="212"/>
      <c r="B76" s="212"/>
      <c r="C76" s="212"/>
      <c r="D76" s="212"/>
      <c r="E76" s="212"/>
      <c r="F76" s="212"/>
      <c r="G76" s="212"/>
      <c r="H76" s="212"/>
      <c r="I76" s="212"/>
    </row>
    <row r="77" spans="1:9" ht="15">
      <c r="A77" s="212"/>
      <c r="B77" s="212"/>
      <c r="C77" s="212"/>
      <c r="D77" s="212"/>
      <c r="E77" s="212"/>
      <c r="F77" s="212"/>
      <c r="G77" s="212"/>
      <c r="H77" s="212"/>
      <c r="I77" s="212"/>
    </row>
    <row r="78" spans="1:9" ht="15">
      <c r="A78" s="212"/>
      <c r="B78" s="212"/>
      <c r="C78" s="212"/>
      <c r="D78" s="212"/>
      <c r="E78" s="212"/>
      <c r="F78" s="212"/>
      <c r="G78" s="212"/>
      <c r="H78" s="212"/>
      <c r="I78" s="212"/>
    </row>
    <row r="79" spans="1:9" ht="15">
      <c r="A79" s="212"/>
      <c r="B79" s="212"/>
      <c r="C79" s="212"/>
      <c r="D79" s="212"/>
      <c r="E79" s="212"/>
      <c r="F79" s="212"/>
      <c r="G79" s="212"/>
      <c r="H79" s="212"/>
      <c r="I79" s="212"/>
    </row>
    <row r="80" spans="1:9" ht="15">
      <c r="A80" s="212"/>
      <c r="B80" s="212"/>
      <c r="C80" s="212"/>
      <c r="D80" s="212"/>
      <c r="E80" s="212"/>
      <c r="F80" s="212"/>
      <c r="G80" s="212"/>
      <c r="H80" s="212"/>
      <c r="I80" s="212"/>
    </row>
    <row r="81" spans="1:9" ht="15">
      <c r="A81" s="212"/>
      <c r="B81" s="212"/>
      <c r="C81" s="212"/>
      <c r="D81" s="212"/>
      <c r="E81" s="212"/>
      <c r="F81" s="212"/>
      <c r="G81" s="212"/>
      <c r="H81" s="212"/>
      <c r="I81" s="212"/>
    </row>
    <row r="82" spans="1:9" ht="15">
      <c r="A82" s="212"/>
      <c r="B82" s="212"/>
      <c r="C82" s="212"/>
      <c r="D82" s="212"/>
      <c r="E82" s="212"/>
      <c r="F82" s="212"/>
      <c r="G82" s="212"/>
      <c r="H82" s="212"/>
      <c r="I82" s="212"/>
    </row>
    <row r="83" spans="1:9" ht="15">
      <c r="A83" s="212"/>
      <c r="B83" s="212"/>
      <c r="C83" s="212"/>
      <c r="D83" s="212"/>
      <c r="E83" s="212"/>
      <c r="F83" s="212"/>
      <c r="G83" s="212"/>
      <c r="H83" s="212"/>
      <c r="I83" s="212"/>
    </row>
    <row r="84" spans="1:9" ht="15">
      <c r="A84" s="212"/>
      <c r="B84" s="212"/>
      <c r="C84" s="212"/>
      <c r="D84" s="212"/>
      <c r="E84" s="212"/>
      <c r="F84" s="212"/>
      <c r="G84" s="212"/>
      <c r="H84" s="212"/>
      <c r="I84" s="212"/>
    </row>
    <row r="85" spans="1:9" ht="15">
      <c r="A85" s="212"/>
      <c r="B85" s="212"/>
      <c r="C85" s="212"/>
      <c r="D85" s="212"/>
      <c r="E85" s="212"/>
      <c r="F85" s="212"/>
      <c r="G85" s="212"/>
      <c r="H85" s="212"/>
      <c r="I85" s="212"/>
    </row>
    <row r="86" spans="1:9" ht="15">
      <c r="A86" s="212"/>
      <c r="B86" s="212"/>
      <c r="C86" s="212"/>
      <c r="D86" s="212"/>
      <c r="E86" s="212"/>
      <c r="F86" s="212"/>
      <c r="G86" s="212"/>
      <c r="H86" s="212"/>
      <c r="I86" s="212"/>
    </row>
    <row r="87" spans="1:9" ht="15">
      <c r="A87" s="212"/>
      <c r="B87" s="212"/>
      <c r="C87" s="212"/>
      <c r="D87" s="212"/>
      <c r="E87" s="212"/>
      <c r="F87" s="212"/>
      <c r="G87" s="212"/>
      <c r="H87" s="212"/>
      <c r="I87" s="212"/>
    </row>
    <row r="88" spans="1:9" ht="15">
      <c r="A88" s="212"/>
      <c r="B88" s="212"/>
      <c r="C88" s="212"/>
      <c r="D88" s="212"/>
      <c r="E88" s="212"/>
      <c r="F88" s="212"/>
      <c r="G88" s="212"/>
      <c r="H88" s="212"/>
      <c r="I88" s="212"/>
    </row>
    <row r="89" spans="1:9" ht="15">
      <c r="A89" s="212"/>
      <c r="B89" s="212"/>
      <c r="C89" s="212"/>
      <c r="D89" s="212"/>
      <c r="E89" s="212"/>
      <c r="F89" s="212"/>
      <c r="G89" s="212"/>
      <c r="H89" s="212"/>
      <c r="I89" s="212"/>
    </row>
    <row r="90" spans="1:9" ht="15">
      <c r="A90" s="212"/>
      <c r="B90" s="212"/>
      <c r="C90" s="212"/>
      <c r="D90" s="212"/>
      <c r="E90" s="212"/>
      <c r="F90" s="212"/>
      <c r="G90" s="212"/>
      <c r="H90" s="212"/>
      <c r="I90" s="212"/>
    </row>
    <row r="91" spans="1:9" ht="15">
      <c r="A91" s="212"/>
      <c r="B91" s="212"/>
      <c r="C91" s="212"/>
      <c r="D91" s="212"/>
      <c r="E91" s="212"/>
      <c r="F91" s="212"/>
      <c r="G91" s="212"/>
      <c r="H91" s="212"/>
      <c r="I91" s="212"/>
    </row>
    <row r="92" spans="1:9" ht="15">
      <c r="A92" s="212"/>
      <c r="B92" s="212"/>
      <c r="C92" s="212"/>
      <c r="D92" s="212"/>
      <c r="E92" s="212"/>
      <c r="F92" s="212"/>
      <c r="G92" s="212"/>
      <c r="H92" s="212"/>
      <c r="I92" s="212"/>
    </row>
    <row r="93" spans="1:9" ht="15">
      <c r="A93" s="212"/>
      <c r="B93" s="212"/>
      <c r="C93" s="212"/>
      <c r="D93" s="212"/>
      <c r="E93" s="212"/>
      <c r="F93" s="212"/>
      <c r="G93" s="212"/>
      <c r="H93" s="212"/>
      <c r="I93" s="212"/>
    </row>
    <row r="94" spans="1:9" ht="15">
      <c r="A94" s="212"/>
      <c r="B94" s="212"/>
      <c r="C94" s="212"/>
      <c r="D94" s="212"/>
      <c r="E94" s="212"/>
      <c r="F94" s="212"/>
      <c r="G94" s="212"/>
      <c r="H94" s="212"/>
      <c r="I94" s="212"/>
    </row>
    <row r="95" spans="1:9" ht="15">
      <c r="A95" s="212"/>
      <c r="B95" s="212"/>
      <c r="C95" s="212"/>
      <c r="D95" s="212"/>
      <c r="E95" s="212"/>
      <c r="F95" s="212"/>
      <c r="G95" s="212"/>
      <c r="H95" s="212"/>
      <c r="I95" s="212"/>
    </row>
  </sheetData>
  <sheetProtection/>
  <mergeCells count="9">
    <mergeCell ref="A50:I50"/>
    <mergeCell ref="A51:I51"/>
    <mergeCell ref="A2:I2"/>
    <mergeCell ref="A3:I3"/>
    <mergeCell ref="A4:I4"/>
    <mergeCell ref="D9:G9"/>
    <mergeCell ref="I9:I10"/>
    <mergeCell ref="C32:G32"/>
    <mergeCell ref="H9:H10"/>
  </mergeCells>
  <printOptions horizontalCentered="1"/>
  <pageMargins left="0.25" right="0.25" top="0.75" bottom="0.25" header="0.3" footer="0.3"/>
  <pageSetup firstPageNumber="51" useFirstPageNumber="1" fitToHeight="0" fitToWidth="1" horizontalDpi="600" verticalDpi="600" orientation="landscape" paperSize="9" scale="89" r:id="rId1"/>
  <rowBreaks count="1" manualBreakCount="1">
    <brk id="47" max="7" man="1"/>
  </rowBreaks>
</worksheet>
</file>

<file path=xl/worksheets/sheet27.xml><?xml version="1.0" encoding="utf-8"?>
<worksheet xmlns="http://schemas.openxmlformats.org/spreadsheetml/2006/main" xmlns:r="http://schemas.openxmlformats.org/officeDocument/2006/relationships">
  <sheetPr>
    <tabColor rgb="FF0070C0"/>
  </sheetPr>
  <dimension ref="A1:H46"/>
  <sheetViews>
    <sheetView zoomScalePageLayoutView="0" workbookViewId="0" topLeftCell="A21">
      <selection activeCell="B12" sqref="B12:C12"/>
    </sheetView>
  </sheetViews>
  <sheetFormatPr defaultColWidth="9.140625" defaultRowHeight="15"/>
  <cols>
    <col min="1" max="1" width="5.8515625" style="206" customWidth="1"/>
    <col min="2" max="2" width="17.57421875" style="206" customWidth="1"/>
    <col min="3" max="3" width="113.140625" style="206" customWidth="1"/>
    <col min="4" max="4" width="32.28125" style="206" customWidth="1"/>
    <col min="5" max="5" width="19.8515625" style="206" customWidth="1"/>
    <col min="6" max="6" width="17.00390625" style="206" customWidth="1"/>
    <col min="7" max="7" width="15.57421875" style="206" customWidth="1"/>
    <col min="8" max="16384" width="9.140625" style="206" customWidth="1"/>
  </cols>
  <sheetData>
    <row r="1" ht="15.75">
      <c r="D1" s="202" t="s">
        <v>576</v>
      </c>
    </row>
    <row r="2" spans="1:8" ht="30.75">
      <c r="A2" s="231" t="s">
        <v>116</v>
      </c>
      <c r="B2" s="231"/>
      <c r="C2" s="231"/>
      <c r="E2" s="231"/>
      <c r="G2" s="231"/>
      <c r="H2" s="231"/>
    </row>
    <row r="3" spans="1:8" ht="15.75">
      <c r="A3" s="209"/>
      <c r="B3" s="209"/>
      <c r="C3" s="209"/>
      <c r="D3" s="703"/>
      <c r="E3" s="209"/>
      <c r="G3" s="209"/>
      <c r="H3" s="209"/>
    </row>
    <row r="4" spans="1:8" ht="18" customHeight="1">
      <c r="A4" s="704" t="s">
        <v>595</v>
      </c>
      <c r="B4" s="209"/>
      <c r="C4" s="527"/>
      <c r="D4" s="705"/>
      <c r="E4" s="209"/>
      <c r="G4" s="209"/>
      <c r="H4" s="209"/>
    </row>
    <row r="5" spans="1:8" ht="11.25" customHeight="1">
      <c r="A5" s="209"/>
      <c r="B5" s="706"/>
      <c r="C5" s="706"/>
      <c r="D5" s="705"/>
      <c r="E5" s="209"/>
      <c r="G5" s="209"/>
      <c r="H5" s="209"/>
    </row>
    <row r="6" spans="1:8" ht="15.75">
      <c r="A6" s="634" t="s">
        <v>51</v>
      </c>
      <c r="B6" s="707"/>
      <c r="C6" s="707"/>
      <c r="G6" s="232"/>
      <c r="H6" s="209"/>
    </row>
    <row r="7" spans="1:8" ht="21" customHeight="1">
      <c r="A7" s="707"/>
      <c r="B7" s="707"/>
      <c r="C7" s="707"/>
      <c r="D7" s="708" t="s">
        <v>15</v>
      </c>
      <c r="E7" s="209"/>
      <c r="G7" s="209"/>
      <c r="H7" s="209"/>
    </row>
    <row r="8" spans="1:8" ht="30.75" customHeight="1">
      <c r="A8" s="709" t="s">
        <v>8</v>
      </c>
      <c r="B8" s="1062" t="s">
        <v>954</v>
      </c>
      <c r="C8" s="1062"/>
      <c r="D8" s="710" t="s">
        <v>117</v>
      </c>
      <c r="E8" s="711"/>
      <c r="G8" s="209"/>
      <c r="H8" s="209"/>
    </row>
    <row r="9" spans="1:8" ht="30.75" customHeight="1">
      <c r="A9" s="709" t="s">
        <v>9</v>
      </c>
      <c r="B9" s="1062" t="s">
        <v>955</v>
      </c>
      <c r="C9" s="1062"/>
      <c r="D9" s="710" t="s">
        <v>117</v>
      </c>
      <c r="G9" s="209"/>
      <c r="H9" s="209"/>
    </row>
    <row r="10" spans="1:8" ht="24" customHeight="1">
      <c r="A10" s="709" t="s">
        <v>10</v>
      </c>
      <c r="B10" s="1062" t="s">
        <v>956</v>
      </c>
      <c r="C10" s="1062"/>
      <c r="D10" s="710" t="s">
        <v>117</v>
      </c>
      <c r="G10" s="209"/>
      <c r="H10" s="209"/>
    </row>
    <row r="11" spans="1:8" ht="30.75" customHeight="1">
      <c r="A11" s="709" t="s">
        <v>11</v>
      </c>
      <c r="B11" s="1063" t="s">
        <v>957</v>
      </c>
      <c r="C11" s="1063"/>
      <c r="D11" s="601" t="s">
        <v>117</v>
      </c>
      <c r="G11" s="209"/>
      <c r="H11" s="209"/>
    </row>
    <row r="12" spans="1:8" ht="21.75" customHeight="1">
      <c r="A12" s="709" t="s">
        <v>12</v>
      </c>
      <c r="B12" s="1062" t="s">
        <v>958</v>
      </c>
      <c r="C12" s="1062"/>
      <c r="D12" s="710" t="s">
        <v>117</v>
      </c>
      <c r="G12" s="209"/>
      <c r="H12" s="209"/>
    </row>
    <row r="13" spans="1:8" ht="30.75" customHeight="1">
      <c r="A13" s="709" t="s">
        <v>13</v>
      </c>
      <c r="B13" s="1064" t="s">
        <v>959</v>
      </c>
      <c r="C13" s="1064"/>
      <c r="D13" s="601" t="s">
        <v>117</v>
      </c>
      <c r="G13" s="209"/>
      <c r="H13" s="209"/>
    </row>
    <row r="14" spans="1:8" ht="30.75" customHeight="1">
      <c r="A14" s="709" t="s">
        <v>118</v>
      </c>
      <c r="B14" s="1062" t="s">
        <v>971</v>
      </c>
      <c r="C14" s="1062"/>
      <c r="D14" s="710" t="s">
        <v>117</v>
      </c>
      <c r="G14" s="209"/>
      <c r="H14" s="209"/>
    </row>
    <row r="15" spans="1:8" ht="18" customHeight="1">
      <c r="A15" s="709" t="s">
        <v>119</v>
      </c>
      <c r="B15" s="1062" t="s">
        <v>960</v>
      </c>
      <c r="C15" s="1062"/>
      <c r="D15" s="601" t="s">
        <v>117</v>
      </c>
      <c r="G15" s="209"/>
      <c r="H15" s="209"/>
    </row>
    <row r="16" spans="1:8" ht="17.25" customHeight="1">
      <c r="A16" s="709"/>
      <c r="B16" s="712"/>
      <c r="C16" s="712"/>
      <c r="D16" s="601"/>
      <c r="E16" s="209"/>
      <c r="G16" s="209"/>
      <c r="H16" s="209"/>
    </row>
    <row r="17" spans="1:8" ht="30.75" customHeight="1">
      <c r="A17" s="709" t="s">
        <v>120</v>
      </c>
      <c r="B17" s="1062" t="s">
        <v>961</v>
      </c>
      <c r="C17" s="1062"/>
      <c r="D17" s="710" t="s">
        <v>117</v>
      </c>
      <c r="E17" s="209"/>
      <c r="G17" s="209"/>
      <c r="H17" s="209"/>
    </row>
    <row r="18" spans="1:8" ht="18.75" customHeight="1">
      <c r="A18" s="709" t="s">
        <v>121</v>
      </c>
      <c r="B18" s="1062" t="s">
        <v>962</v>
      </c>
      <c r="C18" s="1062"/>
      <c r="D18" s="601" t="s">
        <v>117</v>
      </c>
      <c r="G18" s="209"/>
      <c r="H18" s="209"/>
    </row>
    <row r="19" spans="1:8" ht="18.75" customHeight="1">
      <c r="A19" s="709"/>
      <c r="B19" s="1062" t="s">
        <v>122</v>
      </c>
      <c r="C19" s="1062" t="s">
        <v>123</v>
      </c>
      <c r="D19" s="713"/>
      <c r="E19" s="209"/>
      <c r="G19" s="209"/>
      <c r="H19" s="209"/>
    </row>
    <row r="20" spans="1:8" ht="30.75" customHeight="1">
      <c r="A20" s="709" t="s">
        <v>124</v>
      </c>
      <c r="B20" s="1063" t="s">
        <v>963</v>
      </c>
      <c r="C20" s="1063"/>
      <c r="D20" s="601" t="s">
        <v>117</v>
      </c>
      <c r="G20" s="209"/>
      <c r="H20" s="209"/>
    </row>
    <row r="21" spans="1:8" ht="13.5" customHeight="1">
      <c r="A21" s="709"/>
      <c r="B21" s="1062"/>
      <c r="C21" s="1062"/>
      <c r="D21" s="601"/>
      <c r="E21" s="209"/>
      <c r="G21" s="209"/>
      <c r="H21" s="209"/>
    </row>
    <row r="22" spans="1:8" ht="30.75" customHeight="1">
      <c r="A22" s="709" t="s">
        <v>125</v>
      </c>
      <c r="B22" s="1063" t="s">
        <v>964</v>
      </c>
      <c r="C22" s="1063"/>
      <c r="D22" s="710" t="s">
        <v>117</v>
      </c>
      <c r="G22" s="209"/>
      <c r="H22" s="209"/>
    </row>
    <row r="23" spans="1:8" ht="18" customHeight="1">
      <c r="A23" s="709" t="s">
        <v>126</v>
      </c>
      <c r="B23" s="1063" t="s">
        <v>819</v>
      </c>
      <c r="C23" s="1063"/>
      <c r="D23" s="601" t="s">
        <v>117</v>
      </c>
      <c r="E23" s="209"/>
      <c r="G23" s="209"/>
      <c r="H23" s="209"/>
    </row>
    <row r="24" spans="3:8" ht="15" customHeight="1">
      <c r="C24" s="707" t="s">
        <v>127</v>
      </c>
      <c r="D24" s="601" t="s">
        <v>6</v>
      </c>
      <c r="G24" s="209"/>
      <c r="H24" s="209"/>
    </row>
    <row r="25" spans="1:8" ht="15.75">
      <c r="A25" s="707"/>
      <c r="B25" s="707"/>
      <c r="D25" s="527"/>
      <c r="E25" s="209"/>
      <c r="F25" s="209"/>
      <c r="G25" s="209"/>
      <c r="H25" s="209"/>
    </row>
    <row r="26" spans="1:8" ht="15.75">
      <c r="A26" s="707"/>
      <c r="B26" s="707"/>
      <c r="E26" s="209"/>
      <c r="F26" s="209"/>
      <c r="G26" s="209"/>
      <c r="H26" s="209"/>
    </row>
    <row r="27" spans="1:8" ht="15.75">
      <c r="A27" s="209"/>
      <c r="B27" s="209"/>
      <c r="C27" s="784" t="s">
        <v>798</v>
      </c>
      <c r="D27" s="784"/>
      <c r="E27" s="209"/>
      <c r="F27" s="209"/>
      <c r="G27" s="209"/>
      <c r="H27" s="209"/>
    </row>
    <row r="28" spans="1:8" ht="15.75">
      <c r="A28" s="209"/>
      <c r="B28" s="209"/>
      <c r="C28" s="872" t="s">
        <v>797</v>
      </c>
      <c r="D28" s="398"/>
      <c r="E28" s="209"/>
      <c r="F28" s="209"/>
      <c r="G28" s="209"/>
      <c r="H28" s="209"/>
    </row>
    <row r="29" spans="1:8" ht="15.75">
      <c r="A29" s="209"/>
      <c r="B29" s="209"/>
      <c r="C29" s="873" t="s">
        <v>799</v>
      </c>
      <c r="D29" s="310"/>
      <c r="E29" s="209"/>
      <c r="F29" s="209"/>
      <c r="G29" s="209"/>
      <c r="H29" s="209"/>
    </row>
    <row r="30" spans="1:8" ht="15.75">
      <c r="A30" s="209"/>
      <c r="B30" s="209"/>
      <c r="D30" s="192"/>
      <c r="E30" s="209"/>
      <c r="F30" s="209"/>
      <c r="G30" s="209"/>
      <c r="H30" s="209"/>
    </row>
    <row r="31" spans="1:8" ht="15.75">
      <c r="A31" s="209"/>
      <c r="B31" s="209"/>
      <c r="C31" s="209"/>
      <c r="D31" s="209"/>
      <c r="E31" s="209"/>
      <c r="F31" s="209"/>
      <c r="G31" s="209"/>
      <c r="H31" s="209"/>
    </row>
    <row r="32" spans="1:8" ht="15.75">
      <c r="A32" s="209"/>
      <c r="B32" s="209"/>
      <c r="C32" s="209"/>
      <c r="D32" s="209"/>
      <c r="E32" s="209"/>
      <c r="F32" s="209"/>
      <c r="G32" s="209"/>
      <c r="H32" s="209"/>
    </row>
    <row r="33" spans="1:8" ht="15.75">
      <c r="A33" s="209"/>
      <c r="B33" s="209"/>
      <c r="C33" s="209"/>
      <c r="D33" s="209"/>
      <c r="E33" s="209"/>
      <c r="F33" s="209"/>
      <c r="G33" s="209"/>
      <c r="H33" s="209"/>
    </row>
    <row r="34" spans="1:8" ht="15.75">
      <c r="A34" s="209"/>
      <c r="B34" s="209"/>
      <c r="C34" s="209"/>
      <c r="D34" s="209"/>
      <c r="E34" s="209"/>
      <c r="F34" s="209"/>
      <c r="G34" s="209"/>
      <c r="H34" s="209"/>
    </row>
    <row r="35" spans="1:8" ht="15.75">
      <c r="A35" s="209"/>
      <c r="B35" s="209"/>
      <c r="C35" s="209"/>
      <c r="D35" s="209"/>
      <c r="E35" s="209"/>
      <c r="F35" s="209"/>
      <c r="G35" s="209"/>
      <c r="H35" s="209"/>
    </row>
    <row r="36" spans="1:8" ht="15.75">
      <c r="A36" s="209"/>
      <c r="B36" s="209"/>
      <c r="C36" s="209"/>
      <c r="D36" s="209"/>
      <c r="E36" s="209"/>
      <c r="F36" s="209"/>
      <c r="G36" s="209"/>
      <c r="H36" s="209"/>
    </row>
    <row r="37" spans="1:8" ht="15.75">
      <c r="A37" s="209"/>
      <c r="B37" s="209"/>
      <c r="C37" s="209"/>
      <c r="D37" s="209"/>
      <c r="E37" s="209"/>
      <c r="F37" s="209"/>
      <c r="G37" s="209"/>
      <c r="H37" s="209"/>
    </row>
    <row r="38" spans="1:8" ht="15.75">
      <c r="A38" s="209"/>
      <c r="B38" s="209"/>
      <c r="C38" s="209"/>
      <c r="D38" s="209"/>
      <c r="E38" s="209"/>
      <c r="F38" s="209"/>
      <c r="G38" s="209"/>
      <c r="H38" s="209"/>
    </row>
    <row r="39" spans="1:8" ht="15.75">
      <c r="A39" s="209"/>
      <c r="B39" s="209"/>
      <c r="C39" s="209"/>
      <c r="D39" s="209"/>
      <c r="E39" s="209"/>
      <c r="F39" s="209"/>
      <c r="G39" s="209"/>
      <c r="H39" s="209"/>
    </row>
    <row r="40" spans="1:8" ht="15.75">
      <c r="A40" s="209"/>
      <c r="B40" s="209"/>
      <c r="C40" s="209"/>
      <c r="D40" s="209"/>
      <c r="E40" s="209"/>
      <c r="F40" s="209"/>
      <c r="G40" s="209"/>
      <c r="H40" s="209"/>
    </row>
    <row r="41" spans="1:8" ht="15.75">
      <c r="A41" s="209"/>
      <c r="B41" s="209"/>
      <c r="C41" s="209"/>
      <c r="D41" s="209"/>
      <c r="E41" s="209"/>
      <c r="F41" s="209"/>
      <c r="G41" s="209"/>
      <c r="H41" s="209"/>
    </row>
    <row r="42" spans="1:8" ht="15.75">
      <c r="A42" s="209"/>
      <c r="B42" s="209"/>
      <c r="C42" s="209"/>
      <c r="D42" s="209"/>
      <c r="E42" s="209"/>
      <c r="F42" s="209"/>
      <c r="G42" s="209"/>
      <c r="H42" s="209"/>
    </row>
    <row r="43" spans="1:8" ht="15.75">
      <c r="A43" s="209"/>
      <c r="B43" s="209"/>
      <c r="C43" s="209"/>
      <c r="D43" s="209"/>
      <c r="E43" s="209"/>
      <c r="F43" s="209"/>
      <c r="G43" s="209"/>
      <c r="H43" s="209"/>
    </row>
    <row r="44" spans="1:8" ht="15.75">
      <c r="A44" s="209"/>
      <c r="B44" s="209"/>
      <c r="C44" s="209"/>
      <c r="D44" s="209"/>
      <c r="E44" s="209"/>
      <c r="F44" s="209"/>
      <c r="G44" s="209"/>
      <c r="H44" s="209"/>
    </row>
    <row r="45" spans="1:8" ht="15.75">
      <c r="A45" s="209"/>
      <c r="B45" s="209"/>
      <c r="C45" s="209"/>
      <c r="D45" s="209"/>
      <c r="E45" s="209"/>
      <c r="F45" s="209"/>
      <c r="G45" s="209"/>
      <c r="H45" s="209"/>
    </row>
    <row r="46" spans="1:8" ht="15.75">
      <c r="A46" s="209"/>
      <c r="B46" s="209"/>
      <c r="C46" s="209"/>
      <c r="D46" s="209"/>
      <c r="E46" s="209"/>
      <c r="F46" s="209"/>
      <c r="G46" s="209"/>
      <c r="H46" s="209"/>
    </row>
  </sheetData>
  <sheetProtection/>
  <mergeCells count="15">
    <mergeCell ref="B19:C19"/>
    <mergeCell ref="B20:C20"/>
    <mergeCell ref="B21:C21"/>
    <mergeCell ref="B22:C22"/>
    <mergeCell ref="B23:C23"/>
    <mergeCell ref="B18:C18"/>
    <mergeCell ref="B15:C15"/>
    <mergeCell ref="B17:C17"/>
    <mergeCell ref="B8:C8"/>
    <mergeCell ref="B9:C9"/>
    <mergeCell ref="B10:C10"/>
    <mergeCell ref="B11:C11"/>
    <mergeCell ref="B12:C12"/>
    <mergeCell ref="B13:C13"/>
    <mergeCell ref="B14:C14"/>
  </mergeCells>
  <printOptions horizontalCentered="1"/>
  <pageMargins left="0.66" right="0.25" top="0.75" bottom="0.25" header="0.5" footer="0.25"/>
  <pageSetup firstPageNumber="53" useFirstPageNumber="1" horizontalDpi="600" verticalDpi="600" orientation="landscape" paperSize="9" scale="80" r:id="rId2"/>
  <drawing r:id="rId1"/>
</worksheet>
</file>

<file path=xl/worksheets/sheet28.xml><?xml version="1.0" encoding="utf-8"?>
<worksheet xmlns="http://schemas.openxmlformats.org/spreadsheetml/2006/main" xmlns:r="http://schemas.openxmlformats.org/officeDocument/2006/relationships">
  <sheetPr>
    <tabColor rgb="FF0070C0"/>
  </sheetPr>
  <dimension ref="A1:H32"/>
  <sheetViews>
    <sheetView zoomScalePageLayoutView="0" workbookViewId="0" topLeftCell="A1">
      <selection activeCell="A1" sqref="A1:E32"/>
    </sheetView>
  </sheetViews>
  <sheetFormatPr defaultColWidth="9.140625" defaultRowHeight="15"/>
  <cols>
    <col min="1" max="1" width="13.8515625" style="206" customWidth="1"/>
    <col min="2" max="2" width="19.421875" style="206" customWidth="1"/>
    <col min="3" max="3" width="51.00390625" style="206" customWidth="1"/>
    <col min="4" max="4" width="38.28125" style="206" customWidth="1"/>
    <col min="5" max="5" width="18.7109375" style="206" customWidth="1"/>
    <col min="6" max="16384" width="9.140625" style="206" customWidth="1"/>
  </cols>
  <sheetData>
    <row r="1" spans="1:8" ht="15.75">
      <c r="A1" s="235"/>
      <c r="B1" s="235"/>
      <c r="C1" s="235"/>
      <c r="D1" s="235"/>
      <c r="E1" s="202" t="s">
        <v>778</v>
      </c>
      <c r="F1" s="233"/>
      <c r="G1" s="209"/>
      <c r="H1" s="209"/>
    </row>
    <row r="2" spans="1:8" ht="27.75">
      <c r="A2" s="1051" t="s">
        <v>128</v>
      </c>
      <c r="B2" s="1051"/>
      <c r="C2" s="1051"/>
      <c r="D2" s="1051"/>
      <c r="E2" s="1051"/>
      <c r="F2" s="234"/>
      <c r="G2" s="234"/>
      <c r="H2" s="234"/>
    </row>
    <row r="3" spans="1:8" ht="9.75" customHeight="1">
      <c r="A3" s="228"/>
      <c r="B3" s="228"/>
      <c r="C3" s="228"/>
      <c r="D3" s="228"/>
      <c r="E3" s="228"/>
      <c r="F3" s="228"/>
      <c r="G3" s="228"/>
      <c r="H3" s="228"/>
    </row>
    <row r="4" spans="1:8" ht="18.75">
      <c r="A4" s="375" t="s">
        <v>600</v>
      </c>
      <c r="B4" s="714"/>
      <c r="C4" s="209"/>
      <c r="D4" s="209"/>
      <c r="E4" s="222"/>
      <c r="F4" s="222"/>
      <c r="G4" s="222"/>
      <c r="H4" s="222"/>
    </row>
    <row r="5" spans="1:8" ht="18.75">
      <c r="A5" s="375" t="s">
        <v>92</v>
      </c>
      <c r="B5" s="407"/>
      <c r="C5" s="235"/>
      <c r="D5" s="503"/>
      <c r="E5" s="235"/>
      <c r="F5" s="235"/>
      <c r="G5" s="235"/>
      <c r="H5" s="222"/>
    </row>
    <row r="6" spans="1:8" ht="23.25">
      <c r="A6" s="375" t="s">
        <v>75</v>
      </c>
      <c r="B6" s="221"/>
      <c r="C6" s="221"/>
      <c r="D6" s="221"/>
      <c r="E6" s="235"/>
      <c r="F6" s="235"/>
      <c r="G6" s="235"/>
      <c r="H6" s="222"/>
    </row>
    <row r="7" spans="1:8" ht="16.5" thickBot="1">
      <c r="A7" s="235"/>
      <c r="B7" s="235"/>
      <c r="C7" s="235"/>
      <c r="D7" s="375"/>
      <c r="E7" s="235"/>
      <c r="F7" s="235"/>
      <c r="G7" s="235"/>
      <c r="H7" s="235"/>
    </row>
    <row r="8" spans="1:8" ht="30" customHeight="1" thickBot="1">
      <c r="A8" s="696" t="s">
        <v>129</v>
      </c>
      <c r="B8" s="696" t="s">
        <v>130</v>
      </c>
      <c r="C8" s="696" t="s">
        <v>131</v>
      </c>
      <c r="D8" s="696" t="s">
        <v>132</v>
      </c>
      <c r="E8" s="696" t="s">
        <v>133</v>
      </c>
      <c r="F8" s="209"/>
      <c r="G8" s="209"/>
      <c r="H8" s="209"/>
    </row>
    <row r="9" spans="1:8" ht="15.75">
      <c r="A9" s="715"/>
      <c r="B9" s="716"/>
      <c r="C9" s="717"/>
      <c r="D9" s="718"/>
      <c r="E9" s="685"/>
      <c r="F9" s="209"/>
      <c r="G9" s="209"/>
      <c r="H9" s="209"/>
    </row>
    <row r="10" spans="1:8" ht="15.75">
      <c r="A10" s="719"/>
      <c r="B10" s="208"/>
      <c r="C10" s="643"/>
      <c r="D10" s="720"/>
      <c r="E10" s="721"/>
      <c r="F10" s="209"/>
      <c r="G10" s="209"/>
      <c r="H10" s="209"/>
    </row>
    <row r="11" spans="1:8" ht="15.75">
      <c r="A11" s="719"/>
      <c r="B11" s="208"/>
      <c r="C11" s="643"/>
      <c r="D11" s="720"/>
      <c r="E11" s="721"/>
      <c r="F11" s="209"/>
      <c r="G11" s="209"/>
      <c r="H11" s="209"/>
    </row>
    <row r="12" spans="1:8" ht="15.75">
      <c r="A12" s="722"/>
      <c r="B12" s="220"/>
      <c r="C12" s="653"/>
      <c r="D12" s="723"/>
      <c r="E12" s="724"/>
      <c r="F12" s="209"/>
      <c r="G12" s="209"/>
      <c r="H12" s="209"/>
    </row>
    <row r="13" spans="1:8" ht="15.75">
      <c r="A13" s="722"/>
      <c r="B13" s="220"/>
      <c r="C13" s="658"/>
      <c r="D13" s="723"/>
      <c r="E13" s="725"/>
      <c r="F13" s="209"/>
      <c r="G13" s="209"/>
      <c r="H13" s="209"/>
    </row>
    <row r="14" spans="1:8" ht="15.75">
      <c r="A14" s="722"/>
      <c r="B14" s="220"/>
      <c r="C14" s="658"/>
      <c r="D14" s="723"/>
      <c r="E14" s="725"/>
      <c r="F14" s="209"/>
      <c r="G14" s="209"/>
      <c r="H14" s="209"/>
    </row>
    <row r="15" spans="1:8" ht="15.75">
      <c r="A15" s="722"/>
      <c r="B15" s="220"/>
      <c r="C15" s="658"/>
      <c r="D15" s="723"/>
      <c r="E15" s="725"/>
      <c r="F15" s="209"/>
      <c r="G15" s="209"/>
      <c r="H15" s="209"/>
    </row>
    <row r="16" spans="1:8" ht="15.75">
      <c r="A16" s="722"/>
      <c r="B16" s="726"/>
      <c r="C16" s="653"/>
      <c r="D16" s="723"/>
      <c r="E16" s="724"/>
      <c r="F16" s="209"/>
      <c r="G16" s="209"/>
      <c r="H16" s="209"/>
    </row>
    <row r="17" spans="1:8" ht="15.75">
      <c r="A17" s="722"/>
      <c r="B17" s="220"/>
      <c r="C17" s="653"/>
      <c r="D17" s="723"/>
      <c r="E17" s="724"/>
      <c r="F17" s="209"/>
      <c r="G17" s="209"/>
      <c r="H17" s="209"/>
    </row>
    <row r="18" spans="1:8" ht="15.75">
      <c r="A18" s="722"/>
      <c r="B18" s="220"/>
      <c r="C18" s="653"/>
      <c r="D18" s="723"/>
      <c r="E18" s="724"/>
      <c r="F18" s="209"/>
      <c r="G18" s="209"/>
      <c r="H18" s="209"/>
    </row>
    <row r="19" spans="1:8" ht="15.75">
      <c r="A19" s="722"/>
      <c r="B19" s="220"/>
      <c r="C19" s="653"/>
      <c r="D19" s="723"/>
      <c r="E19" s="724"/>
      <c r="F19" s="209"/>
      <c r="G19" s="209"/>
      <c r="H19" s="209"/>
    </row>
    <row r="20" spans="1:8" ht="15.75">
      <c r="A20" s="727"/>
      <c r="B20" s="726"/>
      <c r="C20" s="653"/>
      <c r="D20" s="723"/>
      <c r="E20" s="724"/>
      <c r="F20" s="209"/>
      <c r="G20" s="209"/>
      <c r="H20" s="209"/>
    </row>
    <row r="21" spans="1:8" ht="15.75">
      <c r="A21" s="727"/>
      <c r="B21" s="722"/>
      <c r="C21" s="653"/>
      <c r="D21" s="723"/>
      <c r="E21" s="724"/>
      <c r="F21" s="209"/>
      <c r="G21" s="209"/>
      <c r="H21" s="209"/>
    </row>
    <row r="22" spans="1:8" ht="15.75">
      <c r="A22" s="722"/>
      <c r="B22" s="722"/>
      <c r="C22" s="653"/>
      <c r="D22" s="723"/>
      <c r="E22" s="724"/>
      <c r="F22" s="209"/>
      <c r="G22" s="209"/>
      <c r="H22" s="209"/>
    </row>
    <row r="23" spans="1:8" ht="15.75">
      <c r="A23" s="722"/>
      <c r="B23" s="722"/>
      <c r="C23" s="653"/>
      <c r="D23" s="723"/>
      <c r="E23" s="724"/>
      <c r="F23" s="209"/>
      <c r="G23" s="209"/>
      <c r="H23" s="209"/>
    </row>
    <row r="24" spans="1:8" ht="15.75">
      <c r="A24" s="722"/>
      <c r="B24" s="722"/>
      <c r="C24" s="663"/>
      <c r="D24" s="723"/>
      <c r="E24" s="724"/>
      <c r="F24" s="209"/>
      <c r="G24" s="209"/>
      <c r="H24" s="209"/>
    </row>
    <row r="25" spans="1:8" ht="16.5" thickBot="1">
      <c r="A25" s="728"/>
      <c r="B25" s="729"/>
      <c r="C25" s="671"/>
      <c r="D25" s="730"/>
      <c r="E25" s="731"/>
      <c r="F25" s="209"/>
      <c r="G25" s="209"/>
      <c r="H25" s="209"/>
    </row>
    <row r="26" spans="1:8" ht="15.75">
      <c r="A26" s="209"/>
      <c r="B26" s="209"/>
      <c r="C26" s="209"/>
      <c r="D26" s="209"/>
      <c r="E26" s="209"/>
      <c r="F26" s="209"/>
      <c r="G26" s="209"/>
      <c r="H26" s="209"/>
    </row>
    <row r="30" spans="4:5" ht="15.75">
      <c r="D30" s="59" t="s">
        <v>589</v>
      </c>
      <c r="E30" s="209"/>
    </row>
    <row r="31" spans="4:5" ht="15.75">
      <c r="D31" s="158" t="s">
        <v>797</v>
      </c>
      <c r="E31" s="209"/>
    </row>
    <row r="32" ht="15.75">
      <c r="D32" s="192" t="s">
        <v>20</v>
      </c>
    </row>
  </sheetData>
  <sheetProtection/>
  <mergeCells count="1">
    <mergeCell ref="A2:E2"/>
  </mergeCells>
  <printOptions/>
  <pageMargins left="0.82" right="0.7" top="0.75" bottom="0.25" header="0.3" footer="0.3"/>
  <pageSetup firstPageNumber="54" useFirstPageNumber="1" horizontalDpi="600" verticalDpi="600" orientation="landscape" paperSize="9" scale="90" r:id="rId1"/>
</worksheet>
</file>

<file path=xl/worksheets/sheet29.xml><?xml version="1.0" encoding="utf-8"?>
<worksheet xmlns="http://schemas.openxmlformats.org/spreadsheetml/2006/main" xmlns:r="http://schemas.openxmlformats.org/officeDocument/2006/relationships">
  <sheetPr>
    <tabColor rgb="FF0070C0"/>
  </sheetPr>
  <dimension ref="A1:V41"/>
  <sheetViews>
    <sheetView zoomScalePageLayoutView="0" workbookViewId="0" topLeftCell="A7">
      <selection activeCell="G9" sqref="G9:G10"/>
    </sheetView>
  </sheetViews>
  <sheetFormatPr defaultColWidth="12.421875" defaultRowHeight="15"/>
  <cols>
    <col min="1" max="1" width="22.140625" style="204" customWidth="1"/>
    <col min="2" max="2" width="21.57421875" style="204" customWidth="1"/>
    <col min="3" max="3" width="24.00390625" style="204" customWidth="1"/>
    <col min="4" max="4" width="19.140625" style="204" customWidth="1"/>
    <col min="5" max="5" width="31.00390625" style="204" customWidth="1"/>
    <col min="6" max="6" width="26.140625" style="204" customWidth="1"/>
    <col min="7" max="7" width="9.7109375" style="204" customWidth="1"/>
    <col min="8" max="8" width="16.140625" style="204" customWidth="1"/>
    <col min="9" max="9" width="6.00390625" style="204" customWidth="1"/>
    <col min="10" max="10" width="23.421875" style="204" customWidth="1"/>
    <col min="11" max="11" width="6.00390625" style="204" customWidth="1"/>
    <col min="12" max="12" width="19.57421875" style="204" customWidth="1"/>
    <col min="13" max="13" width="2.140625" style="204" customWidth="1"/>
    <col min="14" max="14" width="3.421875" style="204" customWidth="1"/>
    <col min="15" max="15" width="8.57421875" style="204" customWidth="1"/>
    <col min="16" max="16" width="9.8515625" style="204" customWidth="1"/>
    <col min="17" max="21" width="8.57421875" style="204" customWidth="1"/>
    <col min="22" max="16384" width="12.421875" style="204" customWidth="1"/>
  </cols>
  <sheetData>
    <row r="1" spans="1:20" ht="15.75">
      <c r="A1" s="732" t="s">
        <v>152</v>
      </c>
      <c r="B1" s="733"/>
      <c r="C1" s="733"/>
      <c r="D1" s="733"/>
      <c r="E1" s="733"/>
      <c r="F1" s="202" t="s">
        <v>779</v>
      </c>
      <c r="H1" s="246"/>
      <c r="T1" s="236"/>
    </row>
    <row r="2" spans="1:21" ht="3" customHeight="1">
      <c r="A2" s="732"/>
      <c r="B2" s="733"/>
      <c r="C2" s="733"/>
      <c r="D2" s="733"/>
      <c r="E2" s="733"/>
      <c r="F2" s="733"/>
      <c r="G2" s="733"/>
      <c r="H2" s="246"/>
      <c r="I2" s="237"/>
      <c r="J2" s="237"/>
      <c r="K2" s="238"/>
      <c r="L2" s="238"/>
      <c r="M2" s="238"/>
      <c r="N2" s="237"/>
      <c r="O2" s="237"/>
      <c r="P2" s="238"/>
      <c r="Q2" s="238"/>
      <c r="R2" s="238"/>
      <c r="S2" s="238"/>
      <c r="T2" s="238"/>
      <c r="U2" s="238"/>
    </row>
    <row r="3" spans="1:22" s="240" customFormat="1" ht="21.75" customHeight="1">
      <c r="A3" s="1047" t="s">
        <v>915</v>
      </c>
      <c r="B3" s="1047"/>
      <c r="C3" s="1047"/>
      <c r="D3" s="1047"/>
      <c r="E3" s="1047"/>
      <c r="F3" s="1047"/>
      <c r="G3" s="734"/>
      <c r="H3" s="735"/>
      <c r="I3" s="239"/>
      <c r="K3" s="239"/>
      <c r="L3" s="241"/>
      <c r="M3" s="239"/>
      <c r="R3" s="239"/>
      <c r="T3" s="239"/>
      <c r="U3" s="239"/>
      <c r="V3" s="239"/>
    </row>
    <row r="4" spans="1:22" s="240" customFormat="1" ht="25.5" customHeight="1">
      <c r="A4" s="1066" t="s">
        <v>153</v>
      </c>
      <c r="B4" s="1066"/>
      <c r="C4" s="1066"/>
      <c r="D4" s="1066"/>
      <c r="E4" s="1066"/>
      <c r="F4" s="1066"/>
      <c r="G4" s="736"/>
      <c r="H4" s="736"/>
      <c r="I4" s="239"/>
      <c r="K4" s="239"/>
      <c r="L4" s="241"/>
      <c r="M4" s="239"/>
      <c r="R4" s="239"/>
      <c r="T4" s="239"/>
      <c r="U4" s="239"/>
      <c r="V4" s="239"/>
    </row>
    <row r="5" spans="1:22" s="240" customFormat="1" ht="25.5" customHeight="1">
      <c r="A5" s="1067" t="s">
        <v>968</v>
      </c>
      <c r="B5" s="1067"/>
      <c r="C5" s="1067"/>
      <c r="D5" s="1067"/>
      <c r="E5" s="1067"/>
      <c r="F5" s="1067"/>
      <c r="G5" s="737"/>
      <c r="H5" s="737"/>
      <c r="I5" s="239"/>
      <c r="K5" s="239"/>
      <c r="L5" s="241"/>
      <c r="M5" s="239"/>
      <c r="R5" s="239"/>
      <c r="T5" s="239"/>
      <c r="U5" s="239"/>
      <c r="V5" s="239"/>
    </row>
    <row r="6" spans="1:22" s="240" customFormat="1" ht="17.25" customHeight="1">
      <c r="A6" s="738"/>
      <c r="B6" s="737"/>
      <c r="C6" s="739"/>
      <c r="D6" s="739"/>
      <c r="E6" s="739"/>
      <c r="F6" s="739"/>
      <c r="G6" s="737"/>
      <c r="H6" s="737"/>
      <c r="I6" s="239"/>
      <c r="K6" s="239"/>
      <c r="L6" s="241"/>
      <c r="M6" s="239"/>
      <c r="R6" s="239"/>
      <c r="T6" s="239"/>
      <c r="U6" s="239"/>
      <c r="V6" s="239"/>
    </row>
    <row r="7" spans="1:13" s="242" customFormat="1" ht="19.5" customHeight="1">
      <c r="A7" s="209" t="s">
        <v>92</v>
      </c>
      <c r="B7" s="1068" t="s">
        <v>601</v>
      </c>
      <c r="C7" s="1068"/>
      <c r="D7" s="1068"/>
      <c r="E7" s="1068"/>
      <c r="F7" s="740"/>
      <c r="G7" s="209"/>
      <c r="H7" s="741"/>
      <c r="I7" s="243"/>
      <c r="J7" s="244"/>
      <c r="L7" s="245"/>
      <c r="M7" s="245"/>
    </row>
    <row r="8" spans="1:8" s="242" customFormat="1" ht="16.5" thickBot="1">
      <c r="A8" s="742"/>
      <c r="B8" s="743"/>
      <c r="C8" s="743"/>
      <c r="D8" s="743"/>
      <c r="E8" s="743"/>
      <c r="F8" s="743"/>
      <c r="G8" s="743"/>
      <c r="H8" s="744"/>
    </row>
    <row r="9" spans="1:8" ht="48" customHeight="1">
      <c r="A9" s="1069" t="s">
        <v>154</v>
      </c>
      <c r="B9" s="1071" t="s">
        <v>137</v>
      </c>
      <c r="C9" s="1073" t="s">
        <v>965</v>
      </c>
      <c r="D9" s="1069" t="s">
        <v>966</v>
      </c>
      <c r="E9" s="1075" t="s">
        <v>967</v>
      </c>
      <c r="F9" s="1069" t="s">
        <v>155</v>
      </c>
      <c r="G9" s="1065"/>
      <c r="H9" s="745"/>
    </row>
    <row r="10" spans="1:8" ht="24" customHeight="1">
      <c r="A10" s="1070"/>
      <c r="B10" s="1072"/>
      <c r="C10" s="1074"/>
      <c r="D10" s="1070"/>
      <c r="E10" s="1076"/>
      <c r="F10" s="1070"/>
      <c r="G10" s="1065"/>
      <c r="H10" s="212"/>
    </row>
    <row r="11" spans="1:8" ht="6" customHeight="1" hidden="1">
      <c r="A11" s="1070"/>
      <c r="B11" s="1072"/>
      <c r="C11" s="1074"/>
      <c r="D11" s="746"/>
      <c r="E11" s="1076"/>
      <c r="F11" s="1070"/>
      <c r="G11" s="747"/>
      <c r="H11" s="212"/>
    </row>
    <row r="12" spans="1:8" ht="16.5" customHeight="1" hidden="1" thickBot="1">
      <c r="A12" s="1070"/>
      <c r="B12" s="1072"/>
      <c r="C12" s="1074"/>
      <c r="D12" s="746"/>
      <c r="E12" s="1076"/>
      <c r="F12" s="1070"/>
      <c r="G12" s="212"/>
      <c r="H12" s="745"/>
    </row>
    <row r="13" spans="1:8" ht="15.75" customHeight="1" thickBot="1">
      <c r="A13" s="748"/>
      <c r="B13" s="749"/>
      <c r="C13" s="750" t="s">
        <v>156</v>
      </c>
      <c r="D13" s="751" t="s">
        <v>156</v>
      </c>
      <c r="E13" s="694"/>
      <c r="F13" s="680"/>
      <c r="G13" s="212"/>
      <c r="H13" s="745"/>
    </row>
    <row r="14" spans="1:8" ht="16.5" customHeight="1">
      <c r="A14" s="752"/>
      <c r="B14" s="753"/>
      <c r="C14" s="752"/>
      <c r="D14" s="753"/>
      <c r="E14" s="752"/>
      <c r="F14" s="752"/>
      <c r="G14" s="754"/>
      <c r="H14" s="755"/>
    </row>
    <row r="15" spans="1:8" ht="16.5" customHeight="1">
      <c r="A15" s="756"/>
      <c r="B15" s="756"/>
      <c r="C15" s="756"/>
      <c r="D15" s="757"/>
      <c r="E15" s="756"/>
      <c r="F15" s="756"/>
      <c r="G15" s="754"/>
      <c r="H15" s="755"/>
    </row>
    <row r="16" spans="1:8" ht="16.5" customHeight="1">
      <c r="A16" s="756"/>
      <c r="B16" s="756"/>
      <c r="C16" s="756"/>
      <c r="D16" s="757"/>
      <c r="E16" s="757"/>
      <c r="F16" s="757"/>
      <c r="G16" s="758"/>
      <c r="H16" s="755"/>
    </row>
    <row r="17" spans="1:8" ht="16.5" customHeight="1">
      <c r="A17" s="756"/>
      <c r="B17" s="756"/>
      <c r="C17" s="756"/>
      <c r="D17" s="757"/>
      <c r="E17" s="757"/>
      <c r="F17" s="757"/>
      <c r="G17" s="758"/>
      <c r="H17" s="755"/>
    </row>
    <row r="18" spans="1:8" ht="16.5" customHeight="1">
      <c r="A18" s="756"/>
      <c r="B18" s="756"/>
      <c r="C18" s="756"/>
      <c r="D18" s="756"/>
      <c r="E18" s="756"/>
      <c r="F18" s="756"/>
      <c r="G18" s="754"/>
      <c r="H18" s="755"/>
    </row>
    <row r="19" spans="1:8" ht="16.5" customHeight="1">
      <c r="A19" s="756"/>
      <c r="B19" s="756"/>
      <c r="C19" s="756"/>
      <c r="D19" s="756"/>
      <c r="E19" s="756"/>
      <c r="F19" s="756"/>
      <c r="G19" s="754"/>
      <c r="H19" s="755"/>
    </row>
    <row r="20" spans="1:8" ht="15.75">
      <c r="A20" s="756"/>
      <c r="B20" s="756"/>
      <c r="C20" s="756"/>
      <c r="D20" s="756"/>
      <c r="E20" s="756"/>
      <c r="F20" s="756"/>
      <c r="G20" s="754"/>
      <c r="H20" s="755"/>
    </row>
    <row r="21" spans="1:8" ht="15.75">
      <c r="A21" s="756"/>
      <c r="B21" s="756"/>
      <c r="C21" s="756"/>
      <c r="D21" s="756"/>
      <c r="E21" s="756"/>
      <c r="F21" s="756"/>
      <c r="G21" s="754"/>
      <c r="H21" s="755"/>
    </row>
    <row r="22" spans="1:8" ht="15.75">
      <c r="A22" s="756"/>
      <c r="B22" s="756"/>
      <c r="C22" s="756"/>
      <c r="D22" s="756"/>
      <c r="E22" s="756"/>
      <c r="F22" s="756"/>
      <c r="G22" s="754"/>
      <c r="H22" s="755"/>
    </row>
    <row r="23" spans="1:8" ht="15.75">
      <c r="A23" s="756"/>
      <c r="B23" s="756"/>
      <c r="C23" s="756"/>
      <c r="D23" s="756"/>
      <c r="E23" s="756"/>
      <c r="F23" s="756"/>
      <c r="G23" s="754"/>
      <c r="H23" s="755"/>
    </row>
    <row r="24" spans="1:8" ht="15.75">
      <c r="A24" s="756"/>
      <c r="B24" s="756"/>
      <c r="C24" s="756"/>
      <c r="D24" s="756"/>
      <c r="E24" s="756"/>
      <c r="F24" s="756"/>
      <c r="G24" s="754"/>
      <c r="H24" s="755"/>
    </row>
    <row r="25" spans="1:8" ht="16.5" thickBot="1">
      <c r="A25" s="759"/>
      <c r="B25" s="759"/>
      <c r="C25" s="759"/>
      <c r="D25" s="759"/>
      <c r="E25" s="759"/>
      <c r="F25" s="759"/>
      <c r="G25" s="754"/>
      <c r="H25" s="755"/>
    </row>
    <row r="26" spans="1:8" ht="15.75">
      <c r="A26" s="760"/>
      <c r="B26" s="760"/>
      <c r="C26" s="760"/>
      <c r="D26" s="760"/>
      <c r="E26" s="760"/>
      <c r="F26" s="760"/>
      <c r="G26" s="754"/>
      <c r="H26" s="246"/>
    </row>
    <row r="27" spans="1:8" ht="15.75">
      <c r="A27" s="704" t="s">
        <v>157</v>
      </c>
      <c r="B27" s="235"/>
      <c r="C27" s="235"/>
      <c r="D27" s="760"/>
      <c r="E27" s="760"/>
      <c r="F27" s="760"/>
      <c r="G27" s="754"/>
      <c r="H27" s="755"/>
    </row>
    <row r="28" spans="2:8" ht="15.75">
      <c r="B28" s="209"/>
      <c r="C28" s="209"/>
      <c r="D28" s="760"/>
      <c r="F28" s="209"/>
      <c r="H28" s="755"/>
    </row>
    <row r="29" spans="1:8" ht="15.75">
      <c r="A29" s="760"/>
      <c r="B29" s="760"/>
      <c r="C29" s="760"/>
      <c r="D29" s="760"/>
      <c r="E29" s="59" t="s">
        <v>589</v>
      </c>
      <c r="F29" s="209"/>
      <c r="H29" s="246"/>
    </row>
    <row r="30" spans="1:8" ht="15.75">
      <c r="A30" s="760"/>
      <c r="B30" s="760"/>
      <c r="C30" s="760"/>
      <c r="D30" s="760"/>
      <c r="E30" s="158" t="s">
        <v>797</v>
      </c>
      <c r="F30" s="209"/>
      <c r="H30" s="246"/>
    </row>
    <row r="31" spans="1:8" ht="15.75">
      <c r="A31" s="235"/>
      <c r="B31" s="235"/>
      <c r="C31" s="235"/>
      <c r="D31" s="209"/>
      <c r="E31" s="192" t="s">
        <v>20</v>
      </c>
      <c r="F31" s="209"/>
      <c r="G31" s="733"/>
      <c r="H31" s="246"/>
    </row>
    <row r="32" spans="1:8" ht="15.75">
      <c r="A32" s="704" t="s">
        <v>158</v>
      </c>
      <c r="B32" s="209"/>
      <c r="C32" s="209"/>
      <c r="D32" s="209"/>
      <c r="E32" s="235"/>
      <c r="F32" s="235"/>
      <c r="G32" s="733"/>
      <c r="H32" s="246"/>
    </row>
    <row r="33" spans="1:8" ht="15.75">
      <c r="A33" s="704"/>
      <c r="B33" s="209"/>
      <c r="C33" s="209"/>
      <c r="D33" s="209"/>
      <c r="E33" s="235"/>
      <c r="F33" s="235"/>
      <c r="G33" s="733"/>
      <c r="H33" s="246"/>
    </row>
    <row r="34" spans="1:8" ht="15.75">
      <c r="A34" s="704"/>
      <c r="B34" s="209"/>
      <c r="C34" s="209"/>
      <c r="D34" s="209"/>
      <c r="E34" s="235"/>
      <c r="F34" s="235"/>
      <c r="G34" s="733"/>
      <c r="H34" s="246"/>
    </row>
    <row r="35" spans="1:8" ht="15.75">
      <c r="A35" s="235"/>
      <c r="B35" s="235"/>
      <c r="C35" s="235"/>
      <c r="D35" s="235"/>
      <c r="E35" s="235"/>
      <c r="F35" s="235"/>
      <c r="G35" s="246"/>
      <c r="H35" s="246"/>
    </row>
    <row r="36" spans="1:8" ht="15.75">
      <c r="A36" s="235"/>
      <c r="B36" s="235"/>
      <c r="C36" s="235"/>
      <c r="D36" s="235"/>
      <c r="E36" s="235"/>
      <c r="F36" s="235"/>
      <c r="G36" s="246"/>
      <c r="H36" s="246"/>
    </row>
    <row r="37" spans="1:8" ht="15.75">
      <c r="A37" s="235"/>
      <c r="B37" s="235"/>
      <c r="C37" s="235"/>
      <c r="D37" s="235"/>
      <c r="E37" s="235"/>
      <c r="F37" s="235"/>
      <c r="G37" s="246"/>
      <c r="H37" s="246"/>
    </row>
    <row r="38" spans="1:8" ht="15">
      <c r="A38" s="246"/>
      <c r="B38" s="246"/>
      <c r="C38" s="246"/>
      <c r="D38" s="246"/>
      <c r="E38" s="246"/>
      <c r="F38" s="246"/>
      <c r="G38" s="246"/>
      <c r="H38" s="246"/>
    </row>
    <row r="39" spans="1:8" ht="15">
      <c r="A39" s="246"/>
      <c r="B39" s="246"/>
      <c r="C39" s="246"/>
      <c r="D39" s="246"/>
      <c r="E39" s="246"/>
      <c r="F39" s="246"/>
      <c r="G39" s="246"/>
      <c r="H39" s="246"/>
    </row>
    <row r="40" spans="1:8" ht="15">
      <c r="A40" s="246"/>
      <c r="B40" s="246"/>
      <c r="C40" s="246"/>
      <c r="D40" s="246"/>
      <c r="E40" s="246"/>
      <c r="F40" s="246"/>
      <c r="G40" s="246"/>
      <c r="H40" s="246"/>
    </row>
    <row r="41" spans="1:8" ht="15">
      <c r="A41" s="246"/>
      <c r="B41" s="246"/>
      <c r="C41" s="246"/>
      <c r="D41" s="246"/>
      <c r="E41" s="246"/>
      <c r="F41" s="246"/>
      <c r="G41" s="246"/>
      <c r="H41" s="246"/>
    </row>
  </sheetData>
  <sheetProtection/>
  <mergeCells count="11">
    <mergeCell ref="F9:F12"/>
    <mergeCell ref="G9:G10"/>
    <mergeCell ref="A3:F3"/>
    <mergeCell ref="A4:F4"/>
    <mergeCell ref="A5:F5"/>
    <mergeCell ref="B7:E7"/>
    <mergeCell ref="A9:A12"/>
    <mergeCell ref="B9:B12"/>
    <mergeCell ref="C9:C12"/>
    <mergeCell ref="D9:D10"/>
    <mergeCell ref="E9:E12"/>
  </mergeCells>
  <printOptions/>
  <pageMargins left="0.65" right="0.75" top="0.75" bottom="0.25" header="0.5" footer="0.5"/>
  <pageSetup firstPageNumber="55" useFirstPageNumber="1" horizontalDpi="600" verticalDpi="600" orientation="landscape" paperSize="9" scale="90" r:id="rId1"/>
</worksheet>
</file>

<file path=xl/worksheets/sheet3.xml><?xml version="1.0" encoding="utf-8"?>
<worksheet xmlns="http://schemas.openxmlformats.org/spreadsheetml/2006/main" xmlns:r="http://schemas.openxmlformats.org/officeDocument/2006/relationships">
  <sheetPr>
    <tabColor rgb="FF0070C0"/>
  </sheetPr>
  <dimension ref="A2:S85"/>
  <sheetViews>
    <sheetView zoomScalePageLayoutView="0" workbookViewId="0" topLeftCell="D53">
      <selection activeCell="F13" sqref="F13"/>
    </sheetView>
  </sheetViews>
  <sheetFormatPr defaultColWidth="9.140625" defaultRowHeight="15"/>
  <cols>
    <col min="1" max="3" width="0" style="0" hidden="1" customWidth="1"/>
    <col min="4" max="4" width="79.57421875" style="293" customWidth="1"/>
    <col min="5" max="5" width="15.8515625" style="304" customWidth="1"/>
    <col min="6" max="6" width="14.140625" style="272" customWidth="1"/>
    <col min="7" max="8" width="24.00390625" style="73" hidden="1" customWidth="1"/>
    <col min="9" max="9" width="61.8515625" style="8" hidden="1" customWidth="1"/>
    <col min="10" max="10" width="29.140625" style="0" hidden="1" customWidth="1"/>
    <col min="11" max="11" width="21.421875" style="5" hidden="1" customWidth="1"/>
    <col min="12" max="12" width="13.7109375" style="0" hidden="1" customWidth="1"/>
    <col min="13" max="16" width="0" style="0" hidden="1" customWidth="1"/>
    <col min="19" max="19" width="66.421875" style="0" bestFit="1" customWidth="1"/>
  </cols>
  <sheetData>
    <row r="2" ht="15.75">
      <c r="F2" s="311" t="s">
        <v>728</v>
      </c>
    </row>
    <row r="3" ht="15.75">
      <c r="F3" s="311"/>
    </row>
    <row r="4" spans="4:10" ht="15.75" customHeight="1">
      <c r="D4" s="893" t="s">
        <v>606</v>
      </c>
      <c r="E4" s="893"/>
      <c r="F4" s="893"/>
      <c r="G4" s="893"/>
      <c r="H4" s="893"/>
      <c r="I4" s="893"/>
      <c r="J4" s="893"/>
    </row>
    <row r="5" spans="1:9" ht="18.75">
      <c r="A5" s="899" t="s">
        <v>191</v>
      </c>
      <c r="B5" s="899"/>
      <c r="C5" s="899"/>
      <c r="D5" s="899"/>
      <c r="E5" s="899"/>
      <c r="F5" s="899"/>
      <c r="G5" s="3"/>
      <c r="H5" s="3"/>
      <c r="I5" s="4"/>
    </row>
    <row r="6" spans="1:9" ht="18" customHeight="1">
      <c r="A6" s="899" t="s">
        <v>226</v>
      </c>
      <c r="B6" s="899"/>
      <c r="C6" s="899"/>
      <c r="D6" s="899"/>
      <c r="E6" s="899"/>
      <c r="F6" s="899"/>
      <c r="G6" s="3"/>
      <c r="H6" s="3"/>
      <c r="I6" s="4"/>
    </row>
    <row r="7" spans="1:9" ht="18" customHeight="1">
      <c r="A7" s="3"/>
      <c r="B7" s="3"/>
      <c r="C7" s="3"/>
      <c r="D7" s="254"/>
      <c r="E7" s="255"/>
      <c r="F7" s="255"/>
      <c r="G7" s="3"/>
      <c r="H7" s="3"/>
      <c r="I7" s="4"/>
    </row>
    <row r="8" spans="1:8" ht="12.75" customHeight="1">
      <c r="A8" s="904"/>
      <c r="B8" s="904"/>
      <c r="C8" s="904"/>
      <c r="D8" s="256"/>
      <c r="E8" s="905" t="s">
        <v>194</v>
      </c>
      <c r="F8" s="905"/>
      <c r="G8" s="7"/>
      <c r="H8" s="7"/>
    </row>
    <row r="9" spans="1:11" ht="15" customHeight="1">
      <c r="A9" s="9"/>
      <c r="B9" s="9"/>
      <c r="C9" s="9"/>
      <c r="D9" s="256"/>
      <c r="E9" s="258">
        <v>2020</v>
      </c>
      <c r="F9" s="258">
        <v>2019</v>
      </c>
      <c r="G9" s="10"/>
      <c r="H9" s="10"/>
      <c r="I9" s="11"/>
      <c r="K9" s="5">
        <f>F18</f>
        <v>0</v>
      </c>
    </row>
    <row r="10" spans="1:19" ht="13.5" customHeight="1">
      <c r="A10" s="12"/>
      <c r="B10" s="12"/>
      <c r="C10" s="12"/>
      <c r="D10" s="256"/>
      <c r="E10" s="259" t="s">
        <v>15</v>
      </c>
      <c r="F10" s="259" t="s">
        <v>15</v>
      </c>
      <c r="G10" s="13"/>
      <c r="H10" s="13"/>
      <c r="I10" s="14"/>
      <c r="J10" s="2">
        <f>SUM(F13:F17)</f>
        <v>0</v>
      </c>
      <c r="K10" s="5">
        <f>'[1]F.P'!G16</f>
        <v>942943035002</v>
      </c>
      <c r="S10" s="260"/>
    </row>
    <row r="11" spans="1:19" ht="18" customHeight="1">
      <c r="A11" s="15"/>
      <c r="B11" s="15"/>
      <c r="C11" s="15"/>
      <c r="D11" s="261" t="s">
        <v>227</v>
      </c>
      <c r="E11" s="262"/>
      <c r="F11" s="263"/>
      <c r="G11" s="16"/>
      <c r="H11" s="16"/>
      <c r="I11" s="17"/>
      <c r="J11" s="18">
        <f>'[1]F.P'!G14</f>
        <v>130295690314</v>
      </c>
      <c r="K11" s="5">
        <f>K9-K10</f>
        <v>-942943035002</v>
      </c>
      <c r="S11" s="264"/>
    </row>
    <row r="12" spans="1:19" ht="18" customHeight="1">
      <c r="A12" s="19"/>
      <c r="B12" s="19"/>
      <c r="C12" s="19"/>
      <c r="D12" s="265" t="s">
        <v>228</v>
      </c>
      <c r="E12" s="266">
        <v>0</v>
      </c>
      <c r="F12" s="267">
        <v>0</v>
      </c>
      <c r="G12" s="20"/>
      <c r="H12" s="20"/>
      <c r="I12" s="11"/>
      <c r="J12" s="2">
        <f>J11-J10</f>
        <v>130295690314</v>
      </c>
      <c r="S12" s="264"/>
    </row>
    <row r="13" spans="1:19" ht="18" customHeight="1">
      <c r="A13" s="21"/>
      <c r="B13" s="21"/>
      <c r="C13" s="21"/>
      <c r="D13" s="265" t="s">
        <v>229</v>
      </c>
      <c r="E13" s="266">
        <v>0</v>
      </c>
      <c r="F13" s="267">
        <v>0</v>
      </c>
      <c r="G13" s="22"/>
      <c r="H13" s="22"/>
      <c r="I13" s="23"/>
      <c r="J13" s="24" t="s">
        <v>0</v>
      </c>
      <c r="S13" s="264"/>
    </row>
    <row r="14" spans="1:19" ht="18" customHeight="1">
      <c r="A14" s="21"/>
      <c r="B14" s="21"/>
      <c r="C14" s="21"/>
      <c r="D14" s="265" t="s">
        <v>230</v>
      </c>
      <c r="E14" s="266">
        <v>0</v>
      </c>
      <c r="F14" s="267">
        <v>0</v>
      </c>
      <c r="G14" s="22"/>
      <c r="H14" s="22"/>
      <c r="I14" s="25"/>
      <c r="J14" s="26" t="s">
        <v>1</v>
      </c>
      <c r="S14" s="264"/>
    </row>
    <row r="15" spans="1:19" ht="18" customHeight="1">
      <c r="A15" s="21"/>
      <c r="B15" s="21"/>
      <c r="C15" s="21"/>
      <c r="D15" s="265" t="s">
        <v>198</v>
      </c>
      <c r="E15" s="266"/>
      <c r="F15" s="267"/>
      <c r="G15" s="22"/>
      <c r="H15" s="22"/>
      <c r="I15" s="25"/>
      <c r="J15" s="26"/>
      <c r="S15" s="264"/>
    </row>
    <row r="16" spans="1:19" ht="18" customHeight="1">
      <c r="A16" s="21"/>
      <c r="B16" s="21"/>
      <c r="C16" s="21"/>
      <c r="D16" s="265" t="s">
        <v>920</v>
      </c>
      <c r="E16" s="266"/>
      <c r="F16" s="267"/>
      <c r="G16" s="22"/>
      <c r="H16" s="22"/>
      <c r="I16" s="25"/>
      <c r="J16" s="26"/>
      <c r="S16" s="264"/>
    </row>
    <row r="17" spans="1:19" ht="18" customHeight="1">
      <c r="A17" s="21"/>
      <c r="B17" s="21"/>
      <c r="C17" s="21"/>
      <c r="D17" s="265" t="s">
        <v>916</v>
      </c>
      <c r="E17" s="266">
        <v>0</v>
      </c>
      <c r="F17" s="267">
        <v>0</v>
      </c>
      <c r="G17" s="22"/>
      <c r="H17" s="22">
        <f>E18</f>
        <v>0</v>
      </c>
      <c r="I17" s="25"/>
      <c r="J17" s="26" t="s">
        <v>2</v>
      </c>
      <c r="S17" s="260"/>
    </row>
    <row r="18" spans="1:10" ht="18" customHeight="1">
      <c r="A18" s="19"/>
      <c r="B18" s="19"/>
      <c r="C18" s="19"/>
      <c r="D18" s="268" t="s">
        <v>231</v>
      </c>
      <c r="E18" s="269">
        <v>0</v>
      </c>
      <c r="F18" s="270">
        <v>0</v>
      </c>
      <c r="G18" s="27">
        <f>E18</f>
        <v>0</v>
      </c>
      <c r="H18" s="27"/>
      <c r="I18" s="25"/>
      <c r="J18" s="5"/>
    </row>
    <row r="19" spans="1:10" ht="18" customHeight="1">
      <c r="A19" s="28"/>
      <c r="B19" s="21"/>
      <c r="C19" s="28"/>
      <c r="D19" s="271"/>
      <c r="E19" s="266"/>
      <c r="G19" s="22"/>
      <c r="H19" s="22"/>
      <c r="I19" s="29"/>
      <c r="J19" s="30"/>
    </row>
    <row r="20" spans="1:10" ht="18" customHeight="1">
      <c r="A20" s="19"/>
      <c r="B20" s="19"/>
      <c r="C20" s="19"/>
      <c r="D20" s="261" t="s">
        <v>232</v>
      </c>
      <c r="E20" s="266"/>
      <c r="G20" s="31">
        <f>E35</f>
        <v>0</v>
      </c>
      <c r="H20" s="31"/>
      <c r="I20" s="29"/>
      <c r="J20" s="30"/>
    </row>
    <row r="21" spans="1:18" ht="18" customHeight="1">
      <c r="A21" s="19"/>
      <c r="B21" s="19"/>
      <c r="C21" s="19"/>
      <c r="D21" s="265" t="s">
        <v>233</v>
      </c>
      <c r="E21" s="266">
        <v>0</v>
      </c>
      <c r="F21" s="267">
        <v>0</v>
      </c>
      <c r="G21" s="22"/>
      <c r="H21" s="22"/>
      <c r="I21" s="25"/>
      <c r="J21" s="32"/>
      <c r="R21" s="273"/>
    </row>
    <row r="22" spans="1:19" ht="18" customHeight="1">
      <c r="A22" s="19"/>
      <c r="B22" s="19"/>
      <c r="C22" s="19"/>
      <c r="D22" s="274" t="s">
        <v>234</v>
      </c>
      <c r="E22" s="266">
        <v>0</v>
      </c>
      <c r="F22" s="267">
        <v>0</v>
      </c>
      <c r="G22" s="33">
        <f>E49</f>
        <v>0</v>
      </c>
      <c r="H22" s="33"/>
      <c r="I22" s="25"/>
      <c r="J22" s="34">
        <f>F18</f>
        <v>0</v>
      </c>
      <c r="R22" s="264"/>
      <c r="S22" s="35"/>
    </row>
    <row r="23" spans="1:19" ht="18" customHeight="1">
      <c r="A23" s="19"/>
      <c r="B23" s="19"/>
      <c r="C23" s="19"/>
      <c r="D23" s="274" t="s">
        <v>917</v>
      </c>
      <c r="E23" s="266"/>
      <c r="F23" s="267"/>
      <c r="G23" s="33"/>
      <c r="H23" s="33"/>
      <c r="I23" s="25"/>
      <c r="J23" s="34"/>
      <c r="R23" s="264"/>
      <c r="S23" s="35"/>
    </row>
    <row r="24" spans="1:18" ht="18" customHeight="1">
      <c r="A24" s="19"/>
      <c r="B24" s="19"/>
      <c r="C24" s="19"/>
      <c r="D24" s="274" t="s">
        <v>918</v>
      </c>
      <c r="E24" s="266">
        <v>0</v>
      </c>
      <c r="F24" s="267">
        <v>0</v>
      </c>
      <c r="G24" s="33">
        <f>SUM(G18:G22)</f>
        <v>0</v>
      </c>
      <c r="H24" s="33"/>
      <c r="I24" s="25"/>
      <c r="J24" s="34">
        <f>F32</f>
        <v>0</v>
      </c>
      <c r="R24" s="275"/>
    </row>
    <row r="25" spans="1:18" ht="18" customHeight="1">
      <c r="A25" s="19"/>
      <c r="B25" s="19"/>
      <c r="C25" s="19"/>
      <c r="D25" s="276" t="s">
        <v>235</v>
      </c>
      <c r="E25" s="269">
        <v>0</v>
      </c>
      <c r="F25" s="270">
        <v>0</v>
      </c>
      <c r="G25" s="36"/>
      <c r="H25" s="36">
        <f>E25</f>
        <v>0</v>
      </c>
      <c r="I25" s="29"/>
      <c r="J25" s="37">
        <f>F34</f>
        <v>0</v>
      </c>
      <c r="R25" s="277"/>
    </row>
    <row r="26" spans="1:18" ht="18" customHeight="1">
      <c r="A26" s="19"/>
      <c r="B26" s="19"/>
      <c r="C26" s="19"/>
      <c r="D26" s="265"/>
      <c r="E26" s="266"/>
      <c r="F26" s="267"/>
      <c r="G26" s="22"/>
      <c r="H26" s="22" t="e">
        <f>#REF!</f>
        <v>#REF!</v>
      </c>
      <c r="I26" s="29"/>
      <c r="J26" s="37">
        <f>F49</f>
        <v>0</v>
      </c>
      <c r="R26" s="273"/>
    </row>
    <row r="27" spans="1:18" ht="18" customHeight="1">
      <c r="A27" s="19"/>
      <c r="B27" s="19"/>
      <c r="C27" s="19"/>
      <c r="D27" s="268" t="s">
        <v>236</v>
      </c>
      <c r="E27" s="278">
        <f>E18-E25</f>
        <v>0</v>
      </c>
      <c r="F27" s="279">
        <f>F18-F25</f>
        <v>0</v>
      </c>
      <c r="G27" s="38"/>
      <c r="H27" s="38"/>
      <c r="I27" s="29"/>
      <c r="J27" s="39">
        <f>SUM(J22:J26)</f>
        <v>0</v>
      </c>
      <c r="R27" s="260"/>
    </row>
    <row r="28" spans="1:18" ht="18" customHeight="1">
      <c r="A28" s="19"/>
      <c r="B28" s="19"/>
      <c r="C28" s="19"/>
      <c r="D28" s="271"/>
      <c r="E28" s="266"/>
      <c r="F28" s="267"/>
      <c r="G28" s="22"/>
      <c r="H28" s="22"/>
      <c r="I28" s="29"/>
      <c r="J28" s="30"/>
      <c r="R28" s="280"/>
    </row>
    <row r="29" spans="1:18" ht="18" customHeight="1">
      <c r="A29" s="19"/>
      <c r="B29" s="19"/>
      <c r="C29" s="19"/>
      <c r="D29" s="261" t="s">
        <v>577</v>
      </c>
      <c r="E29" s="266"/>
      <c r="F29" s="267"/>
      <c r="G29" s="38"/>
      <c r="H29" s="38" t="e">
        <f>SUM(H26:H28)</f>
        <v>#REF!</v>
      </c>
      <c r="I29" s="29"/>
      <c r="J29" s="40">
        <f>'[1]Note 21-30'!G119</f>
        <v>1956702929080</v>
      </c>
      <c r="R29" s="273"/>
    </row>
    <row r="30" spans="1:18" ht="18" customHeight="1">
      <c r="A30" s="19"/>
      <c r="B30" s="19"/>
      <c r="C30" s="19"/>
      <c r="D30" s="265" t="s">
        <v>237</v>
      </c>
      <c r="E30" s="266">
        <v>0</v>
      </c>
      <c r="F30" s="267">
        <v>0</v>
      </c>
      <c r="G30" s="38"/>
      <c r="H30" s="38">
        <f>E53</f>
        <v>0</v>
      </c>
      <c r="I30" s="29"/>
      <c r="J30" s="40"/>
      <c r="R30" s="275"/>
    </row>
    <row r="31" spans="1:18" ht="18" customHeight="1">
      <c r="A31" s="19"/>
      <c r="B31" s="19"/>
      <c r="C31" s="19"/>
      <c r="D31" s="265" t="s">
        <v>238</v>
      </c>
      <c r="E31" s="266">
        <v>0</v>
      </c>
      <c r="F31" s="267">
        <v>0</v>
      </c>
      <c r="G31" s="38"/>
      <c r="H31" s="38">
        <f>E54</f>
        <v>0</v>
      </c>
      <c r="I31" s="29"/>
      <c r="J31" s="40"/>
      <c r="R31" s="264"/>
    </row>
    <row r="32" spans="1:18" ht="18" customHeight="1">
      <c r="A32" s="41"/>
      <c r="B32" s="42"/>
      <c r="C32" s="41"/>
      <c r="D32" s="265" t="s">
        <v>239</v>
      </c>
      <c r="E32" s="266">
        <v>0</v>
      </c>
      <c r="F32" s="267">
        <v>0</v>
      </c>
      <c r="G32" s="22"/>
      <c r="H32" s="22" t="e">
        <f>SUM(H29:H31)</f>
        <v>#REF!</v>
      </c>
      <c r="I32" s="43"/>
      <c r="J32" s="44"/>
      <c r="K32" s="45"/>
      <c r="R32" s="275"/>
    </row>
    <row r="33" spans="1:18" ht="18" customHeight="1">
      <c r="A33" s="41"/>
      <c r="B33" s="42"/>
      <c r="C33" s="41"/>
      <c r="D33" s="265" t="s">
        <v>240</v>
      </c>
      <c r="E33" s="266"/>
      <c r="F33" s="267"/>
      <c r="G33" s="22"/>
      <c r="H33" s="22"/>
      <c r="I33" s="43"/>
      <c r="J33" s="44"/>
      <c r="K33" s="45"/>
      <c r="R33" s="275"/>
    </row>
    <row r="34" spans="1:18" ht="18" customHeight="1">
      <c r="A34" s="41"/>
      <c r="B34" s="42"/>
      <c r="C34" s="41"/>
      <c r="D34" s="265" t="s">
        <v>889</v>
      </c>
      <c r="E34" s="266">
        <v>0</v>
      </c>
      <c r="F34" s="267">
        <v>0</v>
      </c>
      <c r="G34" s="22"/>
      <c r="H34" s="22"/>
      <c r="I34" s="43"/>
      <c r="J34" s="46">
        <f>J29-J27</f>
        <v>1956702929080</v>
      </c>
      <c r="K34" s="45"/>
      <c r="R34" s="275"/>
    </row>
    <row r="35" spans="1:18" ht="18" customHeight="1" thickBot="1">
      <c r="A35" s="19"/>
      <c r="B35" s="19"/>
      <c r="C35" s="19"/>
      <c r="D35" s="268" t="s">
        <v>241</v>
      </c>
      <c r="E35" s="281">
        <v>0</v>
      </c>
      <c r="F35" s="282">
        <v>0</v>
      </c>
      <c r="G35" s="27"/>
      <c r="H35" s="27"/>
      <c r="I35" s="29"/>
      <c r="J35" s="30"/>
      <c r="R35" s="273"/>
    </row>
    <row r="36" spans="1:10" ht="18" customHeight="1" thickTop="1">
      <c r="A36" s="19"/>
      <c r="B36" s="19"/>
      <c r="C36" s="19"/>
      <c r="D36" s="265"/>
      <c r="E36" s="266"/>
      <c r="F36" s="267"/>
      <c r="G36" s="22"/>
      <c r="H36" s="22"/>
      <c r="I36" s="29"/>
      <c r="J36" s="30"/>
    </row>
    <row r="37" spans="1:19" ht="18" customHeight="1">
      <c r="A37" s="19"/>
      <c r="B37" s="19"/>
      <c r="C37" s="19"/>
      <c r="D37" s="261" t="s">
        <v>232</v>
      </c>
      <c r="E37" s="266"/>
      <c r="F37" s="267"/>
      <c r="G37" s="31"/>
      <c r="H37" s="31"/>
      <c r="I37" s="29"/>
      <c r="J37" s="30"/>
      <c r="S37" s="273"/>
    </row>
    <row r="38" spans="1:19" ht="18" customHeight="1">
      <c r="A38" s="19"/>
      <c r="B38" s="19"/>
      <c r="C38" s="19"/>
      <c r="D38" s="265" t="s">
        <v>242</v>
      </c>
      <c r="E38" s="266"/>
      <c r="F38" s="267"/>
      <c r="G38" s="31"/>
      <c r="H38" s="31"/>
      <c r="I38" s="29"/>
      <c r="J38" s="30"/>
      <c r="S38" s="273"/>
    </row>
    <row r="39" spans="1:19" ht="18" customHeight="1">
      <c r="A39" s="19"/>
      <c r="B39" s="19"/>
      <c r="C39" s="19"/>
      <c r="D39" s="265" t="s">
        <v>890</v>
      </c>
      <c r="E39" s="266">
        <v>0</v>
      </c>
      <c r="F39" s="267">
        <v>0</v>
      </c>
      <c r="G39" s="47"/>
      <c r="H39" s="47"/>
      <c r="I39" s="25"/>
      <c r="J39" s="30"/>
      <c r="S39" s="283"/>
    </row>
    <row r="40" spans="1:10" ht="18" customHeight="1" thickBot="1">
      <c r="A40" s="19"/>
      <c r="B40" s="19"/>
      <c r="C40" s="19"/>
      <c r="D40" s="268" t="s">
        <v>243</v>
      </c>
      <c r="E40" s="281">
        <v>0</v>
      </c>
      <c r="F40" s="282">
        <v>0</v>
      </c>
      <c r="G40" s="27"/>
      <c r="H40" s="27">
        <f>E40</f>
        <v>0</v>
      </c>
      <c r="I40" s="29"/>
      <c r="J40" s="49">
        <f>SUM(F46:F47)</f>
        <v>0</v>
      </c>
    </row>
    <row r="41" spans="1:10" ht="18" customHeight="1" thickTop="1">
      <c r="A41" s="28"/>
      <c r="B41" s="21"/>
      <c r="C41" s="28"/>
      <c r="D41" s="271"/>
      <c r="E41" s="266"/>
      <c r="F41" s="267"/>
      <c r="G41" s="22"/>
      <c r="H41" s="22">
        <f>E53</f>
        <v>0</v>
      </c>
      <c r="I41" s="29"/>
      <c r="J41" s="30"/>
    </row>
    <row r="42" spans="1:19" ht="18" customHeight="1">
      <c r="A42" s="19"/>
      <c r="B42" s="19"/>
      <c r="C42" s="19"/>
      <c r="D42" s="268" t="s">
        <v>244</v>
      </c>
      <c r="E42" s="278">
        <f>E35-E40</f>
        <v>0</v>
      </c>
      <c r="F42" s="279">
        <f>F35-F40</f>
        <v>0</v>
      </c>
      <c r="G42" s="38"/>
      <c r="H42" s="38">
        <f>E54</f>
        <v>0</v>
      </c>
      <c r="I42" s="29"/>
      <c r="J42" s="30"/>
      <c r="S42" s="260"/>
    </row>
    <row r="43" spans="1:10" ht="18" customHeight="1">
      <c r="A43" s="19"/>
      <c r="B43" s="19"/>
      <c r="C43" s="19"/>
      <c r="D43" s="268"/>
      <c r="E43" s="266"/>
      <c r="F43" s="267"/>
      <c r="G43" s="38"/>
      <c r="H43" s="38"/>
      <c r="I43" s="29"/>
      <c r="J43" s="30"/>
    </row>
    <row r="44" spans="1:19" ht="18" customHeight="1" thickBot="1">
      <c r="A44" s="19"/>
      <c r="B44" s="19"/>
      <c r="C44" s="19"/>
      <c r="D44" s="268" t="s">
        <v>245</v>
      </c>
      <c r="E44" s="281">
        <f>E27+E42</f>
        <v>0</v>
      </c>
      <c r="F44" s="282">
        <f>F27+F42</f>
        <v>0</v>
      </c>
      <c r="G44" s="50">
        <f>E18+E30+E31+E32</f>
        <v>0</v>
      </c>
      <c r="H44" s="50">
        <f>SUM(H40:H42)</f>
        <v>0</v>
      </c>
      <c r="I44" s="29"/>
      <c r="J44" s="30"/>
      <c r="S44" s="284"/>
    </row>
    <row r="45" spans="1:19" ht="18" customHeight="1" thickTop="1">
      <c r="A45" s="19"/>
      <c r="B45" s="19"/>
      <c r="C45" s="19"/>
      <c r="D45" s="261" t="s">
        <v>246</v>
      </c>
      <c r="E45" s="266"/>
      <c r="F45" s="267"/>
      <c r="G45" s="51"/>
      <c r="H45" s="51"/>
      <c r="I45" s="29"/>
      <c r="J45" s="30"/>
      <c r="K45" s="52">
        <f>F44</f>
        <v>0</v>
      </c>
      <c r="S45" s="285"/>
    </row>
    <row r="46" spans="1:19" ht="18" customHeight="1">
      <c r="A46" s="19"/>
      <c r="B46" s="19"/>
      <c r="C46" s="53"/>
      <c r="D46" s="265" t="s">
        <v>247</v>
      </c>
      <c r="E46" s="266">
        <v>0</v>
      </c>
      <c r="F46" s="267">
        <v>0</v>
      </c>
      <c r="G46" s="51"/>
      <c r="H46" s="51"/>
      <c r="I46" s="29"/>
      <c r="J46" s="48" t="s">
        <v>3</v>
      </c>
      <c r="K46" s="45">
        <f>F58</f>
        <v>0</v>
      </c>
      <c r="S46" s="275"/>
    </row>
    <row r="47" spans="1:19" ht="18" customHeight="1">
      <c r="A47" s="28"/>
      <c r="B47" s="21"/>
      <c r="C47" s="28"/>
      <c r="D47" s="265" t="s">
        <v>248</v>
      </c>
      <c r="E47" s="266">
        <v>0</v>
      </c>
      <c r="F47" s="267">
        <v>0</v>
      </c>
      <c r="G47" s="51"/>
      <c r="H47" s="51"/>
      <c r="I47" s="29"/>
      <c r="J47" s="48" t="s">
        <v>4</v>
      </c>
      <c r="S47" s="275"/>
    </row>
    <row r="48" spans="1:19" ht="18" customHeight="1">
      <c r="A48" s="28"/>
      <c r="B48" s="21"/>
      <c r="C48" s="28"/>
      <c r="D48" s="265" t="s">
        <v>249</v>
      </c>
      <c r="E48" s="266"/>
      <c r="F48" s="267"/>
      <c r="G48" s="51"/>
      <c r="H48" s="51"/>
      <c r="I48" s="29"/>
      <c r="J48" s="48"/>
      <c r="S48" s="275"/>
    </row>
    <row r="49" spans="1:19" ht="18" customHeight="1">
      <c r="A49" s="19"/>
      <c r="B49" s="19"/>
      <c r="C49" s="19"/>
      <c r="D49" s="265" t="s">
        <v>891</v>
      </c>
      <c r="E49" s="266">
        <v>0</v>
      </c>
      <c r="F49" s="267">
        <v>0</v>
      </c>
      <c r="G49" s="51"/>
      <c r="H49" s="51"/>
      <c r="I49" s="29"/>
      <c r="J49" s="48" t="s">
        <v>5</v>
      </c>
      <c r="K49" s="5">
        <f>K46+K45</f>
        <v>0</v>
      </c>
      <c r="S49" s="275"/>
    </row>
    <row r="50" spans="1:19" ht="18" customHeight="1" thickBot="1">
      <c r="A50" s="19"/>
      <c r="B50" s="19"/>
      <c r="C50" s="19"/>
      <c r="D50" s="268" t="s">
        <v>250</v>
      </c>
      <c r="E50" s="281">
        <v>0</v>
      </c>
      <c r="F50" s="282">
        <v>0</v>
      </c>
      <c r="G50" s="54"/>
      <c r="H50" s="54"/>
      <c r="I50" s="55"/>
      <c r="J50" s="30"/>
      <c r="S50" s="273"/>
    </row>
    <row r="51" spans="1:10" ht="18" customHeight="1" thickTop="1">
      <c r="A51" s="19"/>
      <c r="B51" s="19"/>
      <c r="C51" s="19"/>
      <c r="D51" s="268"/>
      <c r="E51" s="266"/>
      <c r="F51" s="267"/>
      <c r="G51" s="56"/>
      <c r="H51" s="56"/>
      <c r="I51" s="29"/>
      <c r="J51" s="30"/>
    </row>
    <row r="52" spans="1:19" ht="18" customHeight="1">
      <c r="A52" s="19"/>
      <c r="B52" s="19"/>
      <c r="C52" s="19"/>
      <c r="D52" s="261" t="s">
        <v>232</v>
      </c>
      <c r="E52" s="266"/>
      <c r="F52" s="267"/>
      <c r="G52" s="57"/>
      <c r="H52" s="57">
        <f>E44+E58</f>
        <v>0</v>
      </c>
      <c r="I52" s="29"/>
      <c r="J52" s="30"/>
      <c r="K52" s="5">
        <f>F53</f>
        <v>0</v>
      </c>
      <c r="S52" s="273"/>
    </row>
    <row r="53" spans="1:19" ht="18" customHeight="1">
      <c r="A53" s="19"/>
      <c r="B53" s="19"/>
      <c r="C53" s="19"/>
      <c r="D53" s="265" t="s">
        <v>251</v>
      </c>
      <c r="E53" s="266">
        <v>0</v>
      </c>
      <c r="F53" s="267">
        <v>0</v>
      </c>
      <c r="G53" s="51"/>
      <c r="H53" s="51"/>
      <c r="I53" s="29"/>
      <c r="J53" s="48">
        <v>3001</v>
      </c>
      <c r="K53" s="5">
        <f>F54</f>
        <v>0</v>
      </c>
      <c r="S53" s="275"/>
    </row>
    <row r="54" spans="1:19" ht="18" customHeight="1">
      <c r="A54" s="19"/>
      <c r="B54" s="19"/>
      <c r="C54" s="19"/>
      <c r="D54" s="265" t="s">
        <v>252</v>
      </c>
      <c r="E54" s="266">
        <v>0</v>
      </c>
      <c r="F54" s="267">
        <v>0</v>
      </c>
      <c r="G54" s="51"/>
      <c r="H54" s="51"/>
      <c r="I54" s="29"/>
      <c r="J54" s="48">
        <v>3002</v>
      </c>
      <c r="K54" s="5">
        <f>SUM(K52:K53)</f>
        <v>0</v>
      </c>
      <c r="S54" s="275"/>
    </row>
    <row r="55" spans="1:19" ht="18" customHeight="1">
      <c r="A55" s="19"/>
      <c r="B55" s="19"/>
      <c r="C55" s="19"/>
      <c r="D55" s="265" t="s">
        <v>892</v>
      </c>
      <c r="E55" s="266">
        <v>0</v>
      </c>
      <c r="F55" s="267">
        <v>0</v>
      </c>
      <c r="G55" s="51"/>
      <c r="H55" s="51"/>
      <c r="I55" s="29"/>
      <c r="J55" s="49">
        <f>F55</f>
        <v>0</v>
      </c>
      <c r="S55" s="264"/>
    </row>
    <row r="56" spans="1:19" ht="18" customHeight="1" thickBot="1">
      <c r="A56" s="19"/>
      <c r="B56" s="19"/>
      <c r="C56" s="19"/>
      <c r="D56" s="268" t="s">
        <v>253</v>
      </c>
      <c r="E56" s="281">
        <v>0</v>
      </c>
      <c r="F56" s="282">
        <v>0</v>
      </c>
      <c r="G56" s="54"/>
      <c r="H56" s="54">
        <f>'[1]F.P'!E45</f>
        <v>22160865071</v>
      </c>
      <c r="I56" s="29"/>
      <c r="J56" s="30"/>
      <c r="S56" s="273"/>
    </row>
    <row r="57" spans="1:11" ht="18" customHeight="1" thickTop="1">
      <c r="A57" s="19"/>
      <c r="B57" s="19"/>
      <c r="C57" s="19"/>
      <c r="D57" s="268"/>
      <c r="E57" s="266"/>
      <c r="F57" s="267"/>
      <c r="G57" s="56"/>
      <c r="H57" s="56"/>
      <c r="I57" s="29"/>
      <c r="J57" s="49">
        <f>F44</f>
        <v>0</v>
      </c>
      <c r="K57" s="5">
        <f>F56</f>
        <v>0</v>
      </c>
    </row>
    <row r="58" spans="1:19" ht="18" customHeight="1" thickBot="1">
      <c r="A58" s="28"/>
      <c r="B58" s="21"/>
      <c r="C58" s="28"/>
      <c r="D58" s="268" t="s">
        <v>254</v>
      </c>
      <c r="E58" s="286">
        <f>E50-E56</f>
        <v>0</v>
      </c>
      <c r="F58" s="287">
        <f>F50-F56</f>
        <v>0</v>
      </c>
      <c r="G58" s="54"/>
      <c r="H58" s="54"/>
      <c r="I58" s="29"/>
      <c r="J58" s="49">
        <f>F50</f>
        <v>0</v>
      </c>
      <c r="S58" s="284"/>
    </row>
    <row r="59" spans="1:19" ht="18" customHeight="1" thickTop="1">
      <c r="A59" s="19"/>
      <c r="B59" s="19"/>
      <c r="C59" s="19"/>
      <c r="D59" s="265"/>
      <c r="E59" s="266"/>
      <c r="F59" s="267"/>
      <c r="G59" s="51"/>
      <c r="H59" s="51"/>
      <c r="I59" s="29"/>
      <c r="J59" s="30"/>
      <c r="S59" s="288"/>
    </row>
    <row r="60" spans="1:19" ht="18" customHeight="1">
      <c r="A60" s="19"/>
      <c r="B60" s="19"/>
      <c r="C60" s="19"/>
      <c r="D60" s="289" t="s">
        <v>255</v>
      </c>
      <c r="E60" s="278">
        <v>0</v>
      </c>
      <c r="F60" s="279">
        <v>0</v>
      </c>
      <c r="G60" s="58"/>
      <c r="H60" s="58"/>
      <c r="I60" s="29"/>
      <c r="J60" s="49">
        <f>SUM(J57:J59)</f>
        <v>0</v>
      </c>
      <c r="K60" s="5">
        <f>K54-K57</f>
        <v>0</v>
      </c>
      <c r="S60" s="273"/>
    </row>
    <row r="61" spans="1:19" ht="18" customHeight="1">
      <c r="A61" s="19"/>
      <c r="B61" s="19"/>
      <c r="C61" s="19"/>
      <c r="D61" s="268" t="s">
        <v>256</v>
      </c>
      <c r="E61" s="278">
        <v>0</v>
      </c>
      <c r="F61" s="279">
        <v>0</v>
      </c>
      <c r="G61" s="56"/>
      <c r="H61" s="56">
        <f>SUM(E60:E61)</f>
        <v>0</v>
      </c>
      <c r="I61" s="29"/>
      <c r="J61" s="49">
        <f>F60</f>
        <v>0</v>
      </c>
      <c r="S61" s="273"/>
    </row>
    <row r="62" spans="1:19" ht="18" customHeight="1" thickBot="1">
      <c r="A62" s="19"/>
      <c r="B62" s="19"/>
      <c r="C62" s="19"/>
      <c r="D62" s="268" t="s">
        <v>257</v>
      </c>
      <c r="E62" s="281">
        <v>0</v>
      </c>
      <c r="F62" s="282">
        <v>0</v>
      </c>
      <c r="G62" s="54"/>
      <c r="H62" s="54">
        <f>E62</f>
        <v>0</v>
      </c>
      <c r="I62" s="29"/>
      <c r="J62" s="49">
        <f>J60-J61</f>
        <v>0</v>
      </c>
      <c r="S62" s="273"/>
    </row>
    <row r="63" spans="1:10" ht="27" customHeight="1" thickTop="1">
      <c r="A63" s="28"/>
      <c r="B63" s="59"/>
      <c r="C63" s="28"/>
      <c r="D63" s="290"/>
      <c r="E63" s="291"/>
      <c r="F63" s="292"/>
      <c r="G63" s="61"/>
      <c r="H63" s="61">
        <f>H62-H61</f>
        <v>0</v>
      </c>
      <c r="I63" s="29"/>
      <c r="J63" s="30"/>
    </row>
    <row r="64" spans="1:10" ht="15.75" hidden="1">
      <c r="A64" s="28"/>
      <c r="B64" s="42"/>
      <c r="C64" s="28"/>
      <c r="E64" s="294">
        <f>E44+E58</f>
        <v>0</v>
      </c>
      <c r="F64" s="292"/>
      <c r="G64" s="61"/>
      <c r="H64" s="61"/>
      <c r="I64" s="29"/>
      <c r="J64" s="30"/>
    </row>
    <row r="65" spans="1:10" ht="15.75" hidden="1">
      <c r="A65" s="19"/>
      <c r="B65" s="19"/>
      <c r="C65" s="19"/>
      <c r="E65" s="295"/>
      <c r="F65" s="296">
        <f>E62</f>
        <v>0</v>
      </c>
      <c r="G65" s="63"/>
      <c r="H65" s="64"/>
      <c r="I65" s="29"/>
      <c r="J65" s="30"/>
    </row>
    <row r="66" spans="1:10" ht="16.5" hidden="1">
      <c r="A66" s="19"/>
      <c r="B66" s="19"/>
      <c r="C66" s="19"/>
      <c r="D66" s="297"/>
      <c r="E66" s="298">
        <f>E62-E61</f>
        <v>0</v>
      </c>
      <c r="F66" s="296">
        <f>F61</f>
        <v>0</v>
      </c>
      <c r="G66" s="65">
        <f>'[1]Note 21-30'!C17</f>
        <v>-104479012229.98999</v>
      </c>
      <c r="H66" s="64"/>
      <c r="I66" s="29"/>
      <c r="J66" s="30"/>
    </row>
    <row r="67" spans="1:10" ht="15.75" hidden="1">
      <c r="A67" s="19"/>
      <c r="B67" s="19"/>
      <c r="C67" s="19"/>
      <c r="D67" s="299"/>
      <c r="E67" s="300"/>
      <c r="F67" s="296">
        <f>F65-F66</f>
        <v>0</v>
      </c>
      <c r="G67" s="62">
        <f>E61</f>
        <v>0</v>
      </c>
      <c r="H67" s="64"/>
      <c r="I67" s="29"/>
      <c r="J67" s="40">
        <v>1118330689656</v>
      </c>
    </row>
    <row r="68" spans="1:10" ht="16.5" hidden="1">
      <c r="A68" s="19"/>
      <c r="B68" s="19"/>
      <c r="C68" s="19"/>
      <c r="D68" s="299"/>
      <c r="E68" s="300">
        <f>E53</f>
        <v>0</v>
      </c>
      <c r="F68" s="296"/>
      <c r="G68" s="65">
        <f>G66-G67</f>
        <v>-104479012229.98999</v>
      </c>
      <c r="H68" s="64">
        <f>48376788920-48374959708</f>
        <v>1829212</v>
      </c>
      <c r="I68" s="29"/>
      <c r="J68" s="40">
        <v>471088878311</v>
      </c>
    </row>
    <row r="69" spans="1:10" ht="15.75" hidden="1">
      <c r="A69" s="19"/>
      <c r="B69" s="19"/>
      <c r="C69" s="19"/>
      <c r="D69" s="299"/>
      <c r="E69" s="300">
        <f>E54</f>
        <v>0</v>
      </c>
      <c r="F69" s="301">
        <f>'[1]Note 21-30'!O21</f>
        <v>-48376788919.98999</v>
      </c>
      <c r="G69" s="66"/>
      <c r="H69" s="66"/>
      <c r="I69" s="29"/>
      <c r="J69" s="40">
        <v>602813771782</v>
      </c>
    </row>
    <row r="70" spans="1:10" ht="15.75" hidden="1">
      <c r="A70" s="19"/>
      <c r="B70" s="19"/>
      <c r="C70" s="19"/>
      <c r="E70" s="302">
        <f>SUM(E68:E69)</f>
        <v>0</v>
      </c>
      <c r="F70" s="301">
        <f>E60</f>
        <v>0</v>
      </c>
      <c r="G70" s="66">
        <f>E66</f>
        <v>0</v>
      </c>
      <c r="H70" s="66"/>
      <c r="I70" s="67"/>
      <c r="J70" s="40">
        <f>SUM(J67:J69)</f>
        <v>2192233339749</v>
      </c>
    </row>
    <row r="71" spans="1:10" ht="15.75" hidden="1">
      <c r="A71" s="28"/>
      <c r="B71" s="21"/>
      <c r="C71" s="28"/>
      <c r="D71" s="299"/>
      <c r="E71" s="303">
        <f>E18+E35+E50</f>
        <v>0</v>
      </c>
      <c r="F71" s="301">
        <f>F69-F70</f>
        <v>-48376788919.98999</v>
      </c>
      <c r="G71" s="66">
        <f>E60</f>
        <v>0</v>
      </c>
      <c r="H71" s="66"/>
      <c r="I71" s="67"/>
      <c r="J71" s="40"/>
    </row>
    <row r="72" spans="1:10" ht="15.75" hidden="1">
      <c r="A72" s="19"/>
      <c r="B72" s="19"/>
      <c r="C72" s="19"/>
      <c r="F72" s="292"/>
      <c r="G72" s="68">
        <f>G70-G71</f>
        <v>0</v>
      </c>
      <c r="H72" s="69"/>
      <c r="I72" s="67"/>
      <c r="J72" s="30"/>
    </row>
    <row r="73" spans="1:10" ht="15.75" hidden="1">
      <c r="A73" s="19"/>
      <c r="B73" s="19"/>
      <c r="C73" s="19"/>
      <c r="D73" s="299"/>
      <c r="E73" s="300">
        <f>E25+E40+E53+E54</f>
        <v>0</v>
      </c>
      <c r="F73" s="305"/>
      <c r="G73" s="70"/>
      <c r="H73" s="70"/>
      <c r="I73" s="29"/>
      <c r="J73" s="30"/>
    </row>
    <row r="74" spans="1:10" ht="15.75" hidden="1">
      <c r="A74" s="19"/>
      <c r="B74" s="19"/>
      <c r="C74" s="19"/>
      <c r="D74" s="299"/>
      <c r="E74" s="306"/>
      <c r="F74" s="301"/>
      <c r="G74" s="66"/>
      <c r="H74" s="66"/>
      <c r="I74" s="71"/>
      <c r="J74" s="30"/>
    </row>
    <row r="75" spans="1:10" ht="15.75" hidden="1">
      <c r="A75" s="72"/>
      <c r="B75" s="72"/>
      <c r="C75" s="72"/>
      <c r="D75" s="307"/>
      <c r="E75" s="308">
        <f>E71-E73</f>
        <v>0</v>
      </c>
      <c r="F75" s="292"/>
      <c r="G75" s="69"/>
      <c r="H75" s="69"/>
      <c r="I75" s="29"/>
      <c r="J75" s="30"/>
    </row>
    <row r="76" spans="1:10" ht="15.75" hidden="1">
      <c r="A76" s="72"/>
      <c r="B76" s="72"/>
      <c r="C76" s="72"/>
      <c r="E76" s="295">
        <v>92403610</v>
      </c>
      <c r="F76" s="292"/>
      <c r="G76" s="69"/>
      <c r="H76" s="69"/>
      <c r="I76" s="29"/>
      <c r="J76" s="30"/>
    </row>
    <row r="77" ht="15.75" hidden="1">
      <c r="E77" s="302">
        <f>E75-E76</f>
        <v>-92403610</v>
      </c>
    </row>
    <row r="81" ht="15.75" hidden="1">
      <c r="E81" s="295">
        <v>982781744515</v>
      </c>
    </row>
    <row r="82" ht="15.75" hidden="1">
      <c r="E82" s="295">
        <v>31275441372</v>
      </c>
    </row>
    <row r="83" ht="15.75" hidden="1">
      <c r="E83" s="295">
        <v>1287472757880</v>
      </c>
    </row>
    <row r="84" ht="15.75" hidden="1">
      <c r="E84" s="295">
        <f>SUM(E81:E83)</f>
        <v>2301529943767</v>
      </c>
    </row>
    <row r="85" ht="15.75">
      <c r="E85" s="295"/>
    </row>
  </sheetData>
  <sheetProtection/>
  <mergeCells count="5">
    <mergeCell ref="A5:F5"/>
    <mergeCell ref="A6:F6"/>
    <mergeCell ref="A8:C8"/>
    <mergeCell ref="E8:F8"/>
    <mergeCell ref="D4:J4"/>
  </mergeCells>
  <printOptions horizontalCentered="1"/>
  <pageMargins left="0.708661417322835" right="0.236220472440945" top="0.511811023622047" bottom="0.236220472440945" header="0.31496062992126" footer="0.31496062992126"/>
  <pageSetup firstPageNumber="3" useFirstPageNumber="1" horizontalDpi="600" verticalDpi="600" orientation="portrait" paperSize="9" scale="78" r:id="rId1"/>
  <headerFooter>
    <oddFooter>&amp;C&amp;[3</oddFooter>
  </headerFooter>
</worksheet>
</file>

<file path=xl/worksheets/sheet30.xml><?xml version="1.0" encoding="utf-8"?>
<worksheet xmlns="http://schemas.openxmlformats.org/spreadsheetml/2006/main" xmlns:r="http://schemas.openxmlformats.org/officeDocument/2006/relationships">
  <sheetPr>
    <tabColor rgb="FF0070C0"/>
  </sheetPr>
  <dimension ref="A1:P9"/>
  <sheetViews>
    <sheetView zoomScalePageLayoutView="0" workbookViewId="0" topLeftCell="A1">
      <selection activeCell="A3" sqref="A3:P3"/>
    </sheetView>
  </sheetViews>
  <sheetFormatPr defaultColWidth="9.140625" defaultRowHeight="15"/>
  <cols>
    <col min="1" max="16384" width="9.140625" style="206" customWidth="1"/>
  </cols>
  <sheetData>
    <row r="1" spans="14:15" ht="20.25">
      <c r="N1" s="761" t="s">
        <v>780</v>
      </c>
      <c r="O1" s="762"/>
    </row>
    <row r="3" spans="1:16" ht="35.25">
      <c r="A3" s="1077" t="s">
        <v>969</v>
      </c>
      <c r="B3" s="1077"/>
      <c r="C3" s="1077"/>
      <c r="D3" s="1077"/>
      <c r="E3" s="1077"/>
      <c r="F3" s="1077"/>
      <c r="G3" s="1077"/>
      <c r="H3" s="1077"/>
      <c r="I3" s="1077"/>
      <c r="J3" s="1077"/>
      <c r="K3" s="1077"/>
      <c r="L3" s="1077"/>
      <c r="M3" s="1077"/>
      <c r="N3" s="1077"/>
      <c r="O3" s="1077"/>
      <c r="P3" s="1077"/>
    </row>
    <row r="6" spans="1:7" ht="23.25">
      <c r="A6" s="763" t="s">
        <v>598</v>
      </c>
      <c r="B6" s="764"/>
      <c r="C6" s="764"/>
      <c r="D6" s="764"/>
      <c r="E6" s="764"/>
      <c r="F6" s="764"/>
      <c r="G6" s="764"/>
    </row>
    <row r="9" ht="15">
      <c r="O9" s="765"/>
    </row>
  </sheetData>
  <sheetProtection/>
  <mergeCells count="1">
    <mergeCell ref="A3:P3"/>
  </mergeCells>
  <printOptions horizontalCentered="1"/>
  <pageMargins left="0.5" right="0.25" top="0.5" bottom="0.25" header="0.5" footer="0.5"/>
  <pageSetup firstPageNumber="56" useFirstPageNumber="1" horizontalDpi="600" verticalDpi="600" orientation="landscape" paperSize="9" scale="70" r:id="rId1"/>
</worksheet>
</file>

<file path=xl/worksheets/sheet4.xml><?xml version="1.0" encoding="utf-8"?>
<worksheet xmlns="http://schemas.openxmlformats.org/spreadsheetml/2006/main" xmlns:r="http://schemas.openxmlformats.org/officeDocument/2006/relationships">
  <sheetPr>
    <tabColor rgb="FF0070C0"/>
    <pageSetUpPr fitToPage="1"/>
  </sheetPr>
  <dimension ref="A1:B24"/>
  <sheetViews>
    <sheetView zoomScalePageLayoutView="0" workbookViewId="0" topLeftCell="A19">
      <selection activeCell="B23" sqref="B23"/>
    </sheetView>
  </sheetViews>
  <sheetFormatPr defaultColWidth="9.140625" defaultRowHeight="21.75" customHeight="1"/>
  <cols>
    <col min="2" max="2" width="69.8515625" style="0" customWidth="1"/>
  </cols>
  <sheetData>
    <row r="1" spans="1:2" ht="21.75" customHeight="1">
      <c r="A1" s="906" t="s">
        <v>871</v>
      </c>
      <c r="B1" s="906"/>
    </row>
    <row r="2" spans="1:2" ht="21.75" customHeight="1">
      <c r="A2" s="106"/>
      <c r="B2" s="878"/>
    </row>
    <row r="3" spans="1:2" s="883" customFormat="1" ht="21.75" customHeight="1">
      <c r="A3" s="881" t="s">
        <v>872</v>
      </c>
      <c r="B3" s="882" t="s">
        <v>873</v>
      </c>
    </row>
    <row r="4" spans="1:2" ht="32.25" customHeight="1">
      <c r="A4" s="106"/>
      <c r="B4" s="879" t="s">
        <v>940</v>
      </c>
    </row>
    <row r="5" spans="1:2" ht="21.75" customHeight="1">
      <c r="A5" s="106"/>
      <c r="B5" s="880"/>
    </row>
    <row r="6" spans="1:2" s="883" customFormat="1" ht="21.75" customHeight="1">
      <c r="A6" s="881" t="s">
        <v>874</v>
      </c>
      <c r="B6" s="882" t="s">
        <v>875</v>
      </c>
    </row>
    <row r="7" spans="1:2" ht="96.75" customHeight="1">
      <c r="A7" s="106"/>
      <c r="B7" s="879" t="s">
        <v>876</v>
      </c>
    </row>
    <row r="8" spans="1:2" ht="21.75" customHeight="1">
      <c r="A8" s="106"/>
      <c r="B8" s="879"/>
    </row>
    <row r="9" spans="1:2" ht="27" customHeight="1">
      <c r="A9" s="106"/>
      <c r="B9" s="879" t="s">
        <v>877</v>
      </c>
    </row>
    <row r="10" spans="1:2" ht="21.75" customHeight="1">
      <c r="A10" s="106"/>
      <c r="B10" s="880"/>
    </row>
    <row r="11" spans="1:2" s="883" customFormat="1" ht="21.75" customHeight="1">
      <c r="A11" s="881" t="s">
        <v>878</v>
      </c>
      <c r="B11" s="882" t="s">
        <v>879</v>
      </c>
    </row>
    <row r="12" spans="1:2" ht="55.5" customHeight="1">
      <c r="A12" s="106"/>
      <c r="B12" s="879" t="s">
        <v>893</v>
      </c>
    </row>
    <row r="13" spans="1:2" ht="21.75" customHeight="1">
      <c r="A13" s="106"/>
      <c r="B13" s="880"/>
    </row>
    <row r="14" spans="1:2" s="883" customFormat="1" ht="21.75" customHeight="1">
      <c r="A14" s="881" t="s">
        <v>880</v>
      </c>
      <c r="B14" s="884" t="s">
        <v>886</v>
      </c>
    </row>
    <row r="15" spans="1:2" ht="71.25" customHeight="1">
      <c r="A15" s="106"/>
      <c r="B15" s="879" t="s">
        <v>881</v>
      </c>
    </row>
    <row r="16" spans="1:2" ht="21.75" customHeight="1">
      <c r="A16" s="106"/>
      <c r="B16" s="880"/>
    </row>
    <row r="17" spans="1:2" ht="51" customHeight="1">
      <c r="A17" s="106"/>
      <c r="B17" s="879" t="s">
        <v>882</v>
      </c>
    </row>
    <row r="18" spans="1:2" ht="21.75" customHeight="1">
      <c r="A18" s="106"/>
      <c r="B18" s="880"/>
    </row>
    <row r="19" spans="1:2" s="883" customFormat="1" ht="21.75" customHeight="1">
      <c r="A19" s="881" t="s">
        <v>883</v>
      </c>
      <c r="B19" s="882" t="s">
        <v>887</v>
      </c>
    </row>
    <row r="20" spans="1:2" ht="30.75" customHeight="1">
      <c r="A20" s="106"/>
      <c r="B20" s="879" t="s">
        <v>885</v>
      </c>
    </row>
    <row r="21" spans="1:2" ht="21.75" customHeight="1">
      <c r="A21" s="106"/>
      <c r="B21" s="880"/>
    </row>
    <row r="22" spans="1:2" s="883" customFormat="1" ht="21.75" customHeight="1">
      <c r="A22" s="881" t="s">
        <v>884</v>
      </c>
      <c r="B22" s="882" t="s">
        <v>216</v>
      </c>
    </row>
    <row r="23" spans="1:2" ht="59.25" customHeight="1">
      <c r="A23" s="106"/>
      <c r="B23" s="879" t="s">
        <v>941</v>
      </c>
    </row>
    <row r="24" spans="1:2" ht="21.75" customHeight="1">
      <c r="A24" s="768"/>
      <c r="B24" s="768"/>
    </row>
  </sheetData>
  <sheetProtection/>
  <mergeCells count="1">
    <mergeCell ref="A1:B1"/>
  </mergeCells>
  <printOptions/>
  <pageMargins left="0.7" right="0.7" top="0.75" bottom="0.75" header="0.3" footer="0.3"/>
  <pageSetup fitToWidth="0" fitToHeight="1"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0070C0"/>
    <pageSetUpPr fitToPage="1"/>
  </sheetPr>
  <dimension ref="A1:AE68"/>
  <sheetViews>
    <sheetView zoomScalePageLayoutView="0" workbookViewId="0" topLeftCell="A43">
      <selection activeCell="B54" sqref="B54"/>
    </sheetView>
  </sheetViews>
  <sheetFormatPr defaultColWidth="9.140625" defaultRowHeight="15"/>
  <cols>
    <col min="1" max="1" width="9.7109375" style="248" customWidth="1"/>
    <col min="2" max="2" width="34.7109375" style="374" customWidth="1"/>
    <col min="3" max="3" width="14.00390625" style="248" customWidth="1"/>
    <col min="4" max="4" width="13.8515625" style="248" customWidth="1"/>
    <col min="5" max="5" width="11.140625" style="248" customWidth="1"/>
    <col min="6" max="6" width="19.00390625" style="248" bestFit="1" customWidth="1"/>
    <col min="7" max="7" width="11.00390625" style="248" customWidth="1"/>
    <col min="8" max="8" width="10.8515625" style="248" customWidth="1"/>
    <col min="9" max="9" width="9.421875" style="248" customWidth="1"/>
    <col min="10" max="10" width="10.421875" style="248" customWidth="1"/>
    <col min="11" max="11" width="15.28125" style="248" customWidth="1"/>
    <col min="12" max="12" width="13.140625" style="248" customWidth="1"/>
    <col min="13" max="31" width="9.140625" style="59" customWidth="1"/>
  </cols>
  <sheetData>
    <row r="1" spans="12:31" ht="15.75">
      <c r="L1" s="311" t="s">
        <v>730</v>
      </c>
      <c r="M1"/>
      <c r="N1"/>
      <c r="O1"/>
      <c r="P1"/>
      <c r="Q1"/>
      <c r="R1"/>
      <c r="S1"/>
      <c r="T1"/>
      <c r="U1"/>
      <c r="V1"/>
      <c r="W1"/>
      <c r="X1"/>
      <c r="Y1"/>
      <c r="Z1"/>
      <c r="AA1"/>
      <c r="AB1"/>
      <c r="AC1"/>
      <c r="AD1"/>
      <c r="AE1"/>
    </row>
    <row r="2" spans="1:31" ht="15.75" customHeight="1">
      <c r="A2" s="910" t="s">
        <v>593</v>
      </c>
      <c r="B2" s="910"/>
      <c r="C2" s="910"/>
      <c r="D2" s="910"/>
      <c r="E2" s="910"/>
      <c r="F2" s="910"/>
      <c r="G2" s="910"/>
      <c r="H2" s="910"/>
      <c r="I2" s="910"/>
      <c r="J2" s="910"/>
      <c r="K2" s="910"/>
      <c r="L2" s="910"/>
      <c r="M2"/>
      <c r="N2"/>
      <c r="O2"/>
      <c r="P2"/>
      <c r="Q2"/>
      <c r="R2"/>
      <c r="S2"/>
      <c r="T2"/>
      <c r="U2"/>
      <c r="V2"/>
      <c r="W2"/>
      <c r="X2"/>
      <c r="Y2"/>
      <c r="Z2"/>
      <c r="AA2"/>
      <c r="AB2"/>
      <c r="AC2"/>
      <c r="AD2"/>
      <c r="AE2"/>
    </row>
    <row r="3" spans="1:31" ht="23.25">
      <c r="A3" s="911" t="s">
        <v>267</v>
      </c>
      <c r="B3" s="911"/>
      <c r="C3" s="911"/>
      <c r="D3" s="911"/>
      <c r="E3" s="911"/>
      <c r="F3" s="911"/>
      <c r="G3" s="911"/>
      <c r="H3" s="911"/>
      <c r="I3" s="911"/>
      <c r="J3" s="911"/>
      <c r="K3" s="911"/>
      <c r="L3" s="911"/>
      <c r="M3"/>
      <c r="N3"/>
      <c r="O3"/>
      <c r="P3"/>
      <c r="Q3"/>
      <c r="R3"/>
      <c r="S3"/>
      <c r="T3"/>
      <c r="U3"/>
      <c r="V3"/>
      <c r="W3"/>
      <c r="X3"/>
      <c r="Y3"/>
      <c r="Z3"/>
      <c r="AA3"/>
      <c r="AB3"/>
      <c r="AC3"/>
      <c r="AD3"/>
      <c r="AE3"/>
    </row>
    <row r="4" spans="1:31" ht="23.25">
      <c r="A4" s="375" t="s">
        <v>268</v>
      </c>
      <c r="B4" s="376"/>
      <c r="C4" s="375"/>
      <c r="D4" s="377"/>
      <c r="E4" s="375"/>
      <c r="F4" s="375" t="s">
        <v>22</v>
      </c>
      <c r="G4" s="378"/>
      <c r="H4" s="378"/>
      <c r="I4" s="378"/>
      <c r="J4" s="378"/>
      <c r="K4" s="378"/>
      <c r="L4" s="378"/>
      <c r="M4"/>
      <c r="N4"/>
      <c r="O4"/>
      <c r="P4"/>
      <c r="Q4"/>
      <c r="R4"/>
      <c r="S4"/>
      <c r="T4"/>
      <c r="U4"/>
      <c r="V4"/>
      <c r="W4"/>
      <c r="X4"/>
      <c r="Y4"/>
      <c r="Z4"/>
      <c r="AA4"/>
      <c r="AB4"/>
      <c r="AC4"/>
      <c r="AD4"/>
      <c r="AE4"/>
    </row>
    <row r="5" spans="1:31" ht="23.25">
      <c r="A5" s="378"/>
      <c r="B5" s="379"/>
      <c r="C5" s="378"/>
      <c r="D5" s="378"/>
      <c r="E5" s="378"/>
      <c r="F5" s="378"/>
      <c r="G5" s="378"/>
      <c r="H5" s="378"/>
      <c r="I5" s="378"/>
      <c r="J5" s="378"/>
      <c r="K5" s="378"/>
      <c r="L5" s="380" t="s">
        <v>15</v>
      </c>
      <c r="M5"/>
      <c r="N5"/>
      <c r="O5"/>
      <c r="P5"/>
      <c r="Q5"/>
      <c r="R5"/>
      <c r="S5"/>
      <c r="T5"/>
      <c r="U5"/>
      <c r="V5"/>
      <c r="W5"/>
      <c r="X5"/>
      <c r="Y5"/>
      <c r="Z5"/>
      <c r="AA5"/>
      <c r="AB5"/>
      <c r="AC5"/>
      <c r="AD5"/>
      <c r="AE5"/>
    </row>
    <row r="6" spans="1:31" ht="15.75">
      <c r="A6" s="912" t="s">
        <v>269</v>
      </c>
      <c r="B6" s="912" t="s">
        <v>270</v>
      </c>
      <c r="C6" s="915" t="s">
        <v>271</v>
      </c>
      <c r="D6" s="916"/>
      <c r="E6" s="915" t="s">
        <v>272</v>
      </c>
      <c r="F6" s="917"/>
      <c r="G6" s="917"/>
      <c r="H6" s="918" t="s">
        <v>273</v>
      </c>
      <c r="I6" s="915" t="s">
        <v>274</v>
      </c>
      <c r="J6" s="920"/>
      <c r="K6" s="921"/>
      <c r="L6" s="922" t="s">
        <v>275</v>
      </c>
      <c r="M6"/>
      <c r="N6"/>
      <c r="O6"/>
      <c r="P6"/>
      <c r="Q6"/>
      <c r="R6"/>
      <c r="S6"/>
      <c r="T6"/>
      <c r="U6"/>
      <c r="V6"/>
      <c r="W6"/>
      <c r="X6"/>
      <c r="Y6"/>
      <c r="Z6"/>
      <c r="AA6"/>
      <c r="AB6"/>
      <c r="AC6"/>
      <c r="AD6"/>
      <c r="AE6"/>
    </row>
    <row r="7" spans="1:31" ht="15.75">
      <c r="A7" s="913"/>
      <c r="B7" s="913"/>
      <c r="C7" s="907" t="s">
        <v>8</v>
      </c>
      <c r="D7" s="908"/>
      <c r="E7" s="907" t="s">
        <v>9</v>
      </c>
      <c r="F7" s="909"/>
      <c r="G7" s="909"/>
      <c r="H7" s="919"/>
      <c r="I7" s="907" t="s">
        <v>11</v>
      </c>
      <c r="J7" s="909"/>
      <c r="K7" s="908"/>
      <c r="L7" s="923"/>
      <c r="M7"/>
      <c r="N7"/>
      <c r="O7"/>
      <c r="P7"/>
      <c r="Q7"/>
      <c r="R7"/>
      <c r="S7"/>
      <c r="T7"/>
      <c r="U7"/>
      <c r="V7"/>
      <c r="W7"/>
      <c r="X7"/>
      <c r="Y7"/>
      <c r="Z7"/>
      <c r="AA7"/>
      <c r="AB7"/>
      <c r="AC7"/>
      <c r="AD7"/>
      <c r="AE7"/>
    </row>
    <row r="8" spans="1:31" ht="78.75">
      <c r="A8" s="913"/>
      <c r="B8" s="913"/>
      <c r="C8" s="381" t="s">
        <v>276</v>
      </c>
      <c r="D8" s="381" t="s">
        <v>277</v>
      </c>
      <c r="E8" s="381" t="s">
        <v>278</v>
      </c>
      <c r="F8" s="381" t="s">
        <v>279</v>
      </c>
      <c r="G8" s="382" t="s">
        <v>21</v>
      </c>
      <c r="H8" s="913"/>
      <c r="I8" s="383" t="s">
        <v>280</v>
      </c>
      <c r="J8" s="384" t="s">
        <v>281</v>
      </c>
      <c r="K8" s="385" t="s">
        <v>21</v>
      </c>
      <c r="L8" s="913"/>
      <c r="M8"/>
      <c r="N8"/>
      <c r="O8"/>
      <c r="P8"/>
      <c r="Q8"/>
      <c r="R8"/>
      <c r="S8"/>
      <c r="T8"/>
      <c r="U8"/>
      <c r="V8"/>
      <c r="W8"/>
      <c r="X8"/>
      <c r="Y8"/>
      <c r="Z8"/>
      <c r="AA8"/>
      <c r="AB8"/>
      <c r="AC8"/>
      <c r="AD8"/>
      <c r="AE8"/>
    </row>
    <row r="9" spans="1:31" ht="31.5">
      <c r="A9" s="914"/>
      <c r="B9" s="914"/>
      <c r="C9" s="386" t="s">
        <v>170</v>
      </c>
      <c r="D9" s="386" t="s">
        <v>171</v>
      </c>
      <c r="E9" s="386" t="s">
        <v>172</v>
      </c>
      <c r="F9" s="386" t="s">
        <v>173</v>
      </c>
      <c r="G9" s="386" t="s">
        <v>174</v>
      </c>
      <c r="H9" s="387" t="s">
        <v>10</v>
      </c>
      <c r="I9" s="388" t="s">
        <v>175</v>
      </c>
      <c r="J9" s="386" t="s">
        <v>176</v>
      </c>
      <c r="K9" s="386" t="s">
        <v>177</v>
      </c>
      <c r="L9" s="386" t="s">
        <v>178</v>
      </c>
      <c r="M9"/>
      <c r="N9"/>
      <c r="O9"/>
      <c r="P9"/>
      <c r="Q9"/>
      <c r="R9"/>
      <c r="S9"/>
      <c r="T9"/>
      <c r="U9"/>
      <c r="V9"/>
      <c r="W9"/>
      <c r="X9"/>
      <c r="Y9"/>
      <c r="Z9"/>
      <c r="AA9"/>
      <c r="AB9"/>
      <c r="AC9"/>
      <c r="AD9"/>
      <c r="AE9"/>
    </row>
    <row r="10" spans="1:31" ht="31.5">
      <c r="A10" s="828">
        <v>1002</v>
      </c>
      <c r="B10" s="822" t="s">
        <v>689</v>
      </c>
      <c r="C10" s="389"/>
      <c r="D10" s="389"/>
      <c r="E10" s="389"/>
      <c r="F10" s="389"/>
      <c r="G10" s="389"/>
      <c r="H10" s="389"/>
      <c r="I10" s="389"/>
      <c r="J10" s="389"/>
      <c r="K10" s="389"/>
      <c r="L10" s="389"/>
      <c r="M10"/>
      <c r="N10"/>
      <c r="O10"/>
      <c r="P10"/>
      <c r="Q10"/>
      <c r="R10"/>
      <c r="S10"/>
      <c r="T10"/>
      <c r="U10"/>
      <c r="V10"/>
      <c r="W10"/>
      <c r="X10"/>
      <c r="Y10"/>
      <c r="Z10"/>
      <c r="AA10"/>
      <c r="AB10"/>
      <c r="AC10"/>
      <c r="AD10"/>
      <c r="AE10"/>
    </row>
    <row r="11" spans="1:31" ht="27">
      <c r="A11" s="805" t="s">
        <v>639</v>
      </c>
      <c r="B11" s="794" t="s">
        <v>653</v>
      </c>
      <c r="C11" s="381"/>
      <c r="D11" s="381"/>
      <c r="E11" s="381"/>
      <c r="F11" s="381"/>
      <c r="G11" s="381"/>
      <c r="H11" s="381"/>
      <c r="I11" s="381"/>
      <c r="J11" s="381"/>
      <c r="K11" s="381"/>
      <c r="L11" s="381"/>
      <c r="M11"/>
      <c r="N11"/>
      <c r="O11"/>
      <c r="P11"/>
      <c r="Q11"/>
      <c r="R11"/>
      <c r="S11"/>
      <c r="T11"/>
      <c r="U11"/>
      <c r="V11"/>
      <c r="W11"/>
      <c r="X11"/>
      <c r="Y11"/>
      <c r="Z11"/>
      <c r="AA11"/>
      <c r="AB11"/>
      <c r="AC11"/>
      <c r="AD11"/>
      <c r="AE11"/>
    </row>
    <row r="12" spans="1:31" ht="15.75">
      <c r="A12" s="790" t="s">
        <v>640</v>
      </c>
      <c r="B12" s="794" t="s">
        <v>654</v>
      </c>
      <c r="C12" s="381"/>
      <c r="D12" s="381"/>
      <c r="E12" s="381"/>
      <c r="F12" s="381"/>
      <c r="G12" s="381"/>
      <c r="H12" s="381"/>
      <c r="I12" s="381"/>
      <c r="J12" s="381"/>
      <c r="K12" s="381"/>
      <c r="L12" s="381"/>
      <c r="M12"/>
      <c r="N12"/>
      <c r="O12"/>
      <c r="P12"/>
      <c r="Q12"/>
      <c r="R12"/>
      <c r="S12"/>
      <c r="T12"/>
      <c r="U12"/>
      <c r="V12"/>
      <c r="W12"/>
      <c r="X12"/>
      <c r="Y12"/>
      <c r="Z12"/>
      <c r="AA12"/>
      <c r="AB12"/>
      <c r="AC12"/>
      <c r="AD12"/>
      <c r="AE12"/>
    </row>
    <row r="13" spans="1:31" ht="27">
      <c r="A13" s="805" t="s">
        <v>641</v>
      </c>
      <c r="B13" s="794" t="s">
        <v>655</v>
      </c>
      <c r="C13" s="381"/>
      <c r="D13" s="381"/>
      <c r="E13" s="381"/>
      <c r="F13" s="381"/>
      <c r="G13" s="381"/>
      <c r="H13" s="381"/>
      <c r="I13" s="381"/>
      <c r="J13" s="381"/>
      <c r="K13" s="381"/>
      <c r="L13" s="381"/>
      <c r="M13"/>
      <c r="N13"/>
      <c r="O13"/>
      <c r="P13"/>
      <c r="Q13"/>
      <c r="R13"/>
      <c r="S13"/>
      <c r="T13"/>
      <c r="U13"/>
      <c r="V13"/>
      <c r="W13"/>
      <c r="X13"/>
      <c r="Y13"/>
      <c r="Z13"/>
      <c r="AA13"/>
      <c r="AB13"/>
      <c r="AC13"/>
      <c r="AD13"/>
      <c r="AE13"/>
    </row>
    <row r="14" spans="1:31" ht="15.75">
      <c r="A14" s="791" t="s">
        <v>642</v>
      </c>
      <c r="B14" s="794" t="s">
        <v>649</v>
      </c>
      <c r="C14" s="381"/>
      <c r="D14" s="381"/>
      <c r="E14" s="381"/>
      <c r="F14" s="381"/>
      <c r="G14" s="381"/>
      <c r="H14" s="381"/>
      <c r="I14" s="381"/>
      <c r="J14" s="381"/>
      <c r="K14" s="381"/>
      <c r="L14" s="381"/>
      <c r="M14"/>
      <c r="N14"/>
      <c r="O14"/>
      <c r="P14"/>
      <c r="Q14"/>
      <c r="R14"/>
      <c r="S14"/>
      <c r="T14"/>
      <c r="U14"/>
      <c r="V14"/>
      <c r="W14"/>
      <c r="X14"/>
      <c r="Y14"/>
      <c r="Z14"/>
      <c r="AA14"/>
      <c r="AB14"/>
      <c r="AC14"/>
      <c r="AD14"/>
      <c r="AE14"/>
    </row>
    <row r="15" spans="1:31" ht="15.75">
      <c r="A15" s="792" t="s">
        <v>643</v>
      </c>
      <c r="B15" s="795" t="s">
        <v>650</v>
      </c>
      <c r="C15" s="381"/>
      <c r="D15" s="381"/>
      <c r="E15" s="381"/>
      <c r="F15" s="381"/>
      <c r="G15" s="381"/>
      <c r="H15" s="381"/>
      <c r="I15" s="381"/>
      <c r="J15" s="381"/>
      <c r="K15" s="381"/>
      <c r="L15" s="381"/>
      <c r="M15"/>
      <c r="N15"/>
      <c r="O15"/>
      <c r="P15"/>
      <c r="Q15"/>
      <c r="R15"/>
      <c r="S15"/>
      <c r="T15"/>
      <c r="U15"/>
      <c r="V15"/>
      <c r="W15"/>
      <c r="X15"/>
      <c r="Y15"/>
      <c r="Z15"/>
      <c r="AA15"/>
      <c r="AB15"/>
      <c r="AC15"/>
      <c r="AD15"/>
      <c r="AE15"/>
    </row>
    <row r="16" spans="1:31" ht="15.75">
      <c r="A16" s="790" t="s">
        <v>644</v>
      </c>
      <c r="B16" s="796" t="s">
        <v>651</v>
      </c>
      <c r="C16" s="381"/>
      <c r="D16" s="381"/>
      <c r="E16" s="381"/>
      <c r="F16" s="381"/>
      <c r="G16" s="381"/>
      <c r="H16" s="381"/>
      <c r="I16" s="381"/>
      <c r="J16" s="381"/>
      <c r="K16" s="381"/>
      <c r="L16" s="381"/>
      <c r="M16"/>
      <c r="N16"/>
      <c r="O16"/>
      <c r="P16"/>
      <c r="Q16"/>
      <c r="R16"/>
      <c r="S16"/>
      <c r="T16"/>
      <c r="U16"/>
      <c r="V16"/>
      <c r="W16"/>
      <c r="X16"/>
      <c r="Y16"/>
      <c r="Z16"/>
      <c r="AA16"/>
      <c r="AB16"/>
      <c r="AC16"/>
      <c r="AD16"/>
      <c r="AE16"/>
    </row>
    <row r="17" spans="1:31" ht="15.75">
      <c r="A17" s="793" t="s">
        <v>645</v>
      </c>
      <c r="B17" s="797" t="s">
        <v>652</v>
      </c>
      <c r="C17" s="381"/>
      <c r="D17" s="381"/>
      <c r="E17" s="381"/>
      <c r="F17" s="381"/>
      <c r="G17" s="381"/>
      <c r="H17" s="381"/>
      <c r="I17" s="381"/>
      <c r="J17" s="381"/>
      <c r="K17" s="381"/>
      <c r="L17" s="381"/>
      <c r="M17"/>
      <c r="N17"/>
      <c r="O17"/>
      <c r="P17"/>
      <c r="Q17"/>
      <c r="R17"/>
      <c r="S17"/>
      <c r="T17"/>
      <c r="U17"/>
      <c r="V17"/>
      <c r="W17"/>
      <c r="X17"/>
      <c r="Y17"/>
      <c r="Z17"/>
      <c r="AA17"/>
      <c r="AB17"/>
      <c r="AC17"/>
      <c r="AD17"/>
      <c r="AE17"/>
    </row>
    <row r="18" spans="1:31" ht="15.75">
      <c r="A18" s="790" t="s">
        <v>646</v>
      </c>
      <c r="B18" s="796" t="s">
        <v>698</v>
      </c>
      <c r="C18" s="381"/>
      <c r="D18" s="381"/>
      <c r="E18" s="381"/>
      <c r="F18" s="381"/>
      <c r="G18" s="381"/>
      <c r="H18" s="381"/>
      <c r="I18" s="381"/>
      <c r="J18" s="381"/>
      <c r="K18" s="381"/>
      <c r="L18" s="381"/>
      <c r="M18"/>
      <c r="N18"/>
      <c r="O18"/>
      <c r="P18"/>
      <c r="Q18"/>
      <c r="R18"/>
      <c r="S18"/>
      <c r="T18"/>
      <c r="U18"/>
      <c r="V18"/>
      <c r="W18"/>
      <c r="X18"/>
      <c r="Y18"/>
      <c r="Z18"/>
      <c r="AA18"/>
      <c r="AB18"/>
      <c r="AC18"/>
      <c r="AD18"/>
      <c r="AE18"/>
    </row>
    <row r="19" spans="1:31" ht="15.75">
      <c r="A19" s="790" t="s">
        <v>647</v>
      </c>
      <c r="B19" s="796" t="s">
        <v>699</v>
      </c>
      <c r="C19" s="381"/>
      <c r="D19" s="381"/>
      <c r="E19" s="381"/>
      <c r="F19" s="381"/>
      <c r="G19" s="381"/>
      <c r="H19" s="381"/>
      <c r="I19" s="381"/>
      <c r="J19" s="381"/>
      <c r="K19" s="381"/>
      <c r="L19" s="381"/>
      <c r="M19"/>
      <c r="N19"/>
      <c r="O19"/>
      <c r="P19"/>
      <c r="Q19"/>
      <c r="R19"/>
      <c r="S19"/>
      <c r="T19"/>
      <c r="U19"/>
      <c r="V19"/>
      <c r="W19"/>
      <c r="X19"/>
      <c r="Y19"/>
      <c r="Z19"/>
      <c r="AA19"/>
      <c r="AB19"/>
      <c r="AC19"/>
      <c r="AD19"/>
      <c r="AE19"/>
    </row>
    <row r="20" spans="1:31" ht="15.75">
      <c r="A20" s="790" t="s">
        <v>648</v>
      </c>
      <c r="B20" s="796" t="s">
        <v>656</v>
      </c>
      <c r="C20" s="381"/>
      <c r="D20" s="381"/>
      <c r="E20" s="381"/>
      <c r="F20" s="381"/>
      <c r="G20" s="381"/>
      <c r="H20" s="381"/>
      <c r="I20" s="381"/>
      <c r="J20" s="381"/>
      <c r="K20" s="381"/>
      <c r="L20" s="381"/>
      <c r="M20"/>
      <c r="N20"/>
      <c r="O20"/>
      <c r="P20"/>
      <c r="Q20"/>
      <c r="R20"/>
      <c r="S20"/>
      <c r="T20"/>
      <c r="U20"/>
      <c r="V20"/>
      <c r="W20"/>
      <c r="X20"/>
      <c r="Y20"/>
      <c r="Z20"/>
      <c r="AA20"/>
      <c r="AB20"/>
      <c r="AC20"/>
      <c r="AD20"/>
      <c r="AE20"/>
    </row>
    <row r="21" spans="1:31" ht="15.75">
      <c r="A21" s="790"/>
      <c r="B21" s="796"/>
      <c r="C21" s="821"/>
      <c r="D21" s="821"/>
      <c r="E21" s="821"/>
      <c r="F21" s="821"/>
      <c r="G21" s="821"/>
      <c r="H21" s="821"/>
      <c r="I21" s="821"/>
      <c r="J21" s="821"/>
      <c r="K21" s="821"/>
      <c r="L21" s="821"/>
      <c r="M21"/>
      <c r="N21"/>
      <c r="O21"/>
      <c r="P21"/>
      <c r="Q21"/>
      <c r="R21"/>
      <c r="S21"/>
      <c r="T21"/>
      <c r="U21"/>
      <c r="V21"/>
      <c r="W21"/>
      <c r="X21"/>
      <c r="Y21"/>
      <c r="Z21"/>
      <c r="AA21"/>
      <c r="AB21"/>
      <c r="AC21"/>
      <c r="AD21"/>
      <c r="AE21"/>
    </row>
    <row r="22" spans="1:31" ht="15.75">
      <c r="A22" s="789"/>
      <c r="B22" s="825" t="s">
        <v>697</v>
      </c>
      <c r="C22" s="381"/>
      <c r="D22" s="381"/>
      <c r="E22" s="381"/>
      <c r="F22" s="381"/>
      <c r="G22" s="381"/>
      <c r="H22" s="381"/>
      <c r="I22" s="381"/>
      <c r="J22" s="381"/>
      <c r="K22" s="381"/>
      <c r="L22" s="381"/>
      <c r="M22"/>
      <c r="N22"/>
      <c r="O22"/>
      <c r="P22"/>
      <c r="Q22"/>
      <c r="R22"/>
      <c r="S22"/>
      <c r="T22"/>
      <c r="U22"/>
      <c r="V22"/>
      <c r="W22"/>
      <c r="X22"/>
      <c r="Y22"/>
      <c r="Z22"/>
      <c r="AA22"/>
      <c r="AB22"/>
      <c r="AC22"/>
      <c r="AD22"/>
      <c r="AE22"/>
    </row>
    <row r="23" spans="1:31" ht="31.5">
      <c r="A23" s="817">
        <v>1003</v>
      </c>
      <c r="B23" s="811" t="s">
        <v>850</v>
      </c>
      <c r="C23" s="381"/>
      <c r="D23" s="381"/>
      <c r="E23" s="381"/>
      <c r="F23" s="381"/>
      <c r="G23" s="381"/>
      <c r="H23" s="381"/>
      <c r="I23" s="381"/>
      <c r="J23" s="381"/>
      <c r="K23" s="381"/>
      <c r="L23" s="381"/>
      <c r="M23"/>
      <c r="N23"/>
      <c r="O23"/>
      <c r="P23"/>
      <c r="Q23"/>
      <c r="R23"/>
      <c r="S23"/>
      <c r="T23"/>
      <c r="U23"/>
      <c r="V23"/>
      <c r="W23"/>
      <c r="X23"/>
      <c r="Y23"/>
      <c r="Z23"/>
      <c r="AA23"/>
      <c r="AB23"/>
      <c r="AC23"/>
      <c r="AD23"/>
      <c r="AE23"/>
    </row>
    <row r="24" spans="1:31" ht="15.75">
      <c r="A24" s="790" t="s">
        <v>657</v>
      </c>
      <c r="B24" s="796" t="s">
        <v>660</v>
      </c>
      <c r="C24" s="381"/>
      <c r="D24" s="381"/>
      <c r="E24" s="381"/>
      <c r="F24" s="381"/>
      <c r="G24" s="381"/>
      <c r="H24" s="381"/>
      <c r="I24" s="381"/>
      <c r="J24" s="381"/>
      <c r="K24" s="381"/>
      <c r="L24" s="381"/>
      <c r="M24"/>
      <c r="N24"/>
      <c r="O24"/>
      <c r="P24"/>
      <c r="Q24"/>
      <c r="R24"/>
      <c r="S24"/>
      <c r="T24"/>
      <c r="U24"/>
      <c r="V24"/>
      <c r="W24"/>
      <c r="X24"/>
      <c r="Y24"/>
      <c r="Z24"/>
      <c r="AA24"/>
      <c r="AB24"/>
      <c r="AC24"/>
      <c r="AD24"/>
      <c r="AE24"/>
    </row>
    <row r="25" spans="1:31" ht="15.75">
      <c r="A25" s="792" t="s">
        <v>658</v>
      </c>
      <c r="B25" s="798" t="s">
        <v>282</v>
      </c>
      <c r="C25" s="381"/>
      <c r="D25" s="381"/>
      <c r="E25" s="381"/>
      <c r="F25" s="381"/>
      <c r="G25" s="381"/>
      <c r="H25" s="381"/>
      <c r="I25" s="381"/>
      <c r="J25" s="381"/>
      <c r="K25" s="381"/>
      <c r="L25" s="381"/>
      <c r="M25"/>
      <c r="N25"/>
      <c r="O25"/>
      <c r="P25"/>
      <c r="Q25"/>
      <c r="R25"/>
      <c r="S25"/>
      <c r="T25"/>
      <c r="U25"/>
      <c r="V25"/>
      <c r="W25"/>
      <c r="X25"/>
      <c r="Y25"/>
      <c r="Z25"/>
      <c r="AA25"/>
      <c r="AB25"/>
      <c r="AC25"/>
      <c r="AD25"/>
      <c r="AE25"/>
    </row>
    <row r="26" spans="1:31" ht="15.75">
      <c r="A26" s="792" t="s">
        <v>659</v>
      </c>
      <c r="B26" s="798" t="s">
        <v>661</v>
      </c>
      <c r="C26" s="381"/>
      <c r="D26" s="381"/>
      <c r="E26" s="381"/>
      <c r="F26" s="381"/>
      <c r="G26" s="381"/>
      <c r="H26" s="381"/>
      <c r="I26" s="381"/>
      <c r="J26" s="381"/>
      <c r="K26" s="381"/>
      <c r="L26" s="381"/>
      <c r="M26"/>
      <c r="N26"/>
      <c r="O26"/>
      <c r="P26"/>
      <c r="Q26"/>
      <c r="R26"/>
      <c r="S26"/>
      <c r="T26"/>
      <c r="U26"/>
      <c r="V26"/>
      <c r="W26"/>
      <c r="X26"/>
      <c r="Y26"/>
      <c r="Z26"/>
      <c r="AA26"/>
      <c r="AB26"/>
      <c r="AC26"/>
      <c r="AD26"/>
      <c r="AE26"/>
    </row>
    <row r="27" spans="1:31" ht="15.75">
      <c r="A27" s="391"/>
      <c r="B27" s="390"/>
      <c r="C27" s="381"/>
      <c r="D27" s="381"/>
      <c r="E27" s="381"/>
      <c r="F27" s="381"/>
      <c r="G27" s="381"/>
      <c r="H27" s="381"/>
      <c r="I27" s="381"/>
      <c r="J27" s="381"/>
      <c r="K27" s="381"/>
      <c r="L27" s="381"/>
      <c r="M27"/>
      <c r="N27"/>
      <c r="O27"/>
      <c r="P27"/>
      <c r="Q27"/>
      <c r="R27"/>
      <c r="S27"/>
      <c r="T27"/>
      <c r="U27"/>
      <c r="V27"/>
      <c r="W27"/>
      <c r="X27"/>
      <c r="Y27"/>
      <c r="Z27"/>
      <c r="AA27"/>
      <c r="AB27"/>
      <c r="AC27"/>
      <c r="AD27"/>
      <c r="AE27"/>
    </row>
    <row r="28" spans="1:31" ht="30" customHeight="1">
      <c r="A28" s="818">
        <v>2002</v>
      </c>
      <c r="B28" s="812" t="s">
        <v>851</v>
      </c>
      <c r="C28" s="381"/>
      <c r="D28" s="381"/>
      <c r="E28" s="381"/>
      <c r="F28" s="381"/>
      <c r="G28" s="381"/>
      <c r="H28" s="381"/>
      <c r="I28" s="381"/>
      <c r="J28" s="381"/>
      <c r="K28" s="381"/>
      <c r="L28" s="381"/>
      <c r="M28"/>
      <c r="N28"/>
      <c r="O28"/>
      <c r="P28"/>
      <c r="Q28"/>
      <c r="R28"/>
      <c r="S28"/>
      <c r="T28"/>
      <c r="U28"/>
      <c r="V28"/>
      <c r="W28"/>
      <c r="X28"/>
      <c r="Y28"/>
      <c r="Z28"/>
      <c r="AA28"/>
      <c r="AB28"/>
      <c r="AC28"/>
      <c r="AD28"/>
      <c r="AE28"/>
    </row>
    <row r="29" spans="1:31" ht="15.75">
      <c r="A29" s="801" t="s">
        <v>663</v>
      </c>
      <c r="B29" s="802" t="s">
        <v>666</v>
      </c>
      <c r="C29" s="381"/>
      <c r="D29" s="381"/>
      <c r="E29" s="381"/>
      <c r="F29" s="381"/>
      <c r="G29" s="381"/>
      <c r="H29" s="381"/>
      <c r="I29" s="381"/>
      <c r="J29" s="381"/>
      <c r="K29" s="381"/>
      <c r="L29" s="381"/>
      <c r="M29"/>
      <c r="N29"/>
      <c r="O29"/>
      <c r="P29"/>
      <c r="Q29"/>
      <c r="R29"/>
      <c r="S29"/>
      <c r="T29"/>
      <c r="U29"/>
      <c r="V29"/>
      <c r="W29"/>
      <c r="X29"/>
      <c r="Y29"/>
      <c r="Z29"/>
      <c r="AA29"/>
      <c r="AB29"/>
      <c r="AC29"/>
      <c r="AD29"/>
      <c r="AE29"/>
    </row>
    <row r="30" spans="1:31" ht="27">
      <c r="A30" s="804" t="s">
        <v>664</v>
      </c>
      <c r="B30" s="802" t="s">
        <v>667</v>
      </c>
      <c r="C30" s="381"/>
      <c r="D30" s="381"/>
      <c r="E30" s="381"/>
      <c r="F30" s="381"/>
      <c r="G30" s="381"/>
      <c r="H30" s="381"/>
      <c r="I30" s="381"/>
      <c r="J30" s="381"/>
      <c r="K30" s="381"/>
      <c r="L30" s="381"/>
      <c r="M30"/>
      <c r="N30"/>
      <c r="O30"/>
      <c r="P30"/>
      <c r="Q30"/>
      <c r="R30"/>
      <c r="S30"/>
      <c r="T30"/>
      <c r="U30"/>
      <c r="V30"/>
      <c r="W30"/>
      <c r="X30"/>
      <c r="Y30"/>
      <c r="Z30"/>
      <c r="AA30"/>
      <c r="AB30"/>
      <c r="AC30"/>
      <c r="AD30"/>
      <c r="AE30"/>
    </row>
    <row r="31" spans="1:31" ht="15.75">
      <c r="A31" s="801" t="s">
        <v>665</v>
      </c>
      <c r="B31" s="802" t="s">
        <v>868</v>
      </c>
      <c r="C31" s="381"/>
      <c r="D31" s="381"/>
      <c r="E31" s="381"/>
      <c r="F31" s="381"/>
      <c r="G31" s="381"/>
      <c r="H31" s="381"/>
      <c r="I31" s="381"/>
      <c r="J31" s="381"/>
      <c r="K31" s="381"/>
      <c r="L31" s="381"/>
      <c r="M31"/>
      <c r="N31"/>
      <c r="O31"/>
      <c r="P31"/>
      <c r="Q31"/>
      <c r="R31"/>
      <c r="S31"/>
      <c r="T31"/>
      <c r="U31"/>
      <c r="V31"/>
      <c r="W31"/>
      <c r="X31"/>
      <c r="Y31"/>
      <c r="Z31"/>
      <c r="AA31"/>
      <c r="AB31"/>
      <c r="AC31"/>
      <c r="AD31"/>
      <c r="AE31"/>
    </row>
    <row r="32" spans="1:31" ht="17.25" customHeight="1">
      <c r="A32" s="801" t="s">
        <v>668</v>
      </c>
      <c r="B32" s="802" t="s">
        <v>867</v>
      </c>
      <c r="C32" s="381"/>
      <c r="D32" s="381"/>
      <c r="E32" s="381"/>
      <c r="F32" s="381"/>
      <c r="G32" s="381"/>
      <c r="H32" s="381"/>
      <c r="I32" s="381"/>
      <c r="J32" s="381"/>
      <c r="K32" s="381"/>
      <c r="L32" s="381"/>
      <c r="M32"/>
      <c r="N32"/>
      <c r="O32"/>
      <c r="P32"/>
      <c r="Q32"/>
      <c r="R32"/>
      <c r="S32"/>
      <c r="T32"/>
      <c r="U32"/>
      <c r="V32"/>
      <c r="W32"/>
      <c r="X32"/>
      <c r="Y32"/>
      <c r="Z32"/>
      <c r="AA32"/>
      <c r="AB32"/>
      <c r="AC32"/>
      <c r="AD32"/>
      <c r="AE32"/>
    </row>
    <row r="33" spans="1:31" ht="17.25" customHeight="1">
      <c r="A33" s="801" t="s">
        <v>700</v>
      </c>
      <c r="B33" s="802" t="s">
        <v>701</v>
      </c>
      <c r="C33" s="829"/>
      <c r="D33" s="829"/>
      <c r="E33" s="829"/>
      <c r="F33" s="829"/>
      <c r="G33" s="829"/>
      <c r="H33" s="829"/>
      <c r="I33" s="829"/>
      <c r="J33" s="829"/>
      <c r="K33" s="829"/>
      <c r="L33" s="829"/>
      <c r="M33"/>
      <c r="N33"/>
      <c r="O33"/>
      <c r="P33"/>
      <c r="Q33"/>
      <c r="R33"/>
      <c r="S33"/>
      <c r="T33"/>
      <c r="U33"/>
      <c r="V33"/>
      <c r="W33"/>
      <c r="X33"/>
      <c r="Y33"/>
      <c r="Z33"/>
      <c r="AA33"/>
      <c r="AB33"/>
      <c r="AC33"/>
      <c r="AD33"/>
      <c r="AE33"/>
    </row>
    <row r="34" spans="1:31" ht="15.75">
      <c r="A34" s="799"/>
      <c r="B34" s="800"/>
      <c r="C34" s="381"/>
      <c r="D34" s="381"/>
      <c r="E34" s="381"/>
      <c r="F34" s="381"/>
      <c r="G34" s="381"/>
      <c r="H34" s="381"/>
      <c r="I34" s="381"/>
      <c r="J34" s="381"/>
      <c r="K34" s="381"/>
      <c r="L34" s="381"/>
      <c r="M34"/>
      <c r="N34"/>
      <c r="O34"/>
      <c r="P34"/>
      <c r="Q34"/>
      <c r="R34"/>
      <c r="S34"/>
      <c r="T34"/>
      <c r="U34"/>
      <c r="V34"/>
      <c r="W34"/>
      <c r="X34"/>
      <c r="Y34"/>
      <c r="Z34"/>
      <c r="AA34"/>
      <c r="AB34"/>
      <c r="AC34"/>
      <c r="AD34"/>
      <c r="AE34"/>
    </row>
    <row r="35" spans="1:31" ht="15.75">
      <c r="A35" s="803" t="s">
        <v>688</v>
      </c>
      <c r="B35" s="813" t="s">
        <v>852</v>
      </c>
      <c r="C35" s="381"/>
      <c r="D35" s="381"/>
      <c r="E35" s="381"/>
      <c r="F35" s="381"/>
      <c r="G35" s="381"/>
      <c r="H35" s="381"/>
      <c r="I35" s="381"/>
      <c r="J35" s="381"/>
      <c r="K35" s="381"/>
      <c r="L35" s="381"/>
      <c r="M35"/>
      <c r="N35"/>
      <c r="O35"/>
      <c r="P35"/>
      <c r="Q35"/>
      <c r="R35"/>
      <c r="S35"/>
      <c r="T35"/>
      <c r="U35"/>
      <c r="V35"/>
      <c r="W35"/>
      <c r="X35"/>
      <c r="Y35"/>
      <c r="Z35"/>
      <c r="AA35"/>
      <c r="AB35"/>
      <c r="AC35"/>
      <c r="AD35"/>
      <c r="AE35"/>
    </row>
    <row r="36" spans="1:31" ht="27">
      <c r="A36" s="814" t="s">
        <v>670</v>
      </c>
      <c r="B36" s="806" t="s">
        <v>679</v>
      </c>
      <c r="C36" s="381"/>
      <c r="D36" s="381"/>
      <c r="E36" s="381"/>
      <c r="F36" s="381"/>
      <c r="G36" s="381"/>
      <c r="H36" s="381"/>
      <c r="I36" s="381"/>
      <c r="J36" s="381"/>
      <c r="K36" s="381"/>
      <c r="L36" s="381"/>
      <c r="M36"/>
      <c r="N36"/>
      <c r="O36"/>
      <c r="P36"/>
      <c r="Q36"/>
      <c r="R36"/>
      <c r="S36"/>
      <c r="T36"/>
      <c r="U36"/>
      <c r="V36"/>
      <c r="W36"/>
      <c r="X36"/>
      <c r="Y36"/>
      <c r="Z36"/>
      <c r="AA36"/>
      <c r="AB36"/>
      <c r="AC36"/>
      <c r="AD36"/>
      <c r="AE36"/>
    </row>
    <row r="37" spans="1:31" ht="15.75">
      <c r="A37" s="814" t="s">
        <v>702</v>
      </c>
      <c r="B37" s="806" t="s">
        <v>703</v>
      </c>
      <c r="C37" s="829"/>
      <c r="D37" s="829"/>
      <c r="E37" s="829"/>
      <c r="F37" s="829"/>
      <c r="G37" s="829"/>
      <c r="H37" s="829"/>
      <c r="I37" s="829"/>
      <c r="J37" s="829"/>
      <c r="K37" s="829"/>
      <c r="L37" s="829"/>
      <c r="M37"/>
      <c r="N37"/>
      <c r="O37"/>
      <c r="P37"/>
      <c r="Q37"/>
      <c r="R37"/>
      <c r="S37"/>
      <c r="T37"/>
      <c r="U37"/>
      <c r="V37"/>
      <c r="W37"/>
      <c r="X37"/>
      <c r="Y37"/>
      <c r="Z37"/>
      <c r="AA37"/>
      <c r="AB37"/>
      <c r="AC37"/>
      <c r="AD37"/>
      <c r="AE37"/>
    </row>
    <row r="38" spans="1:31" ht="15.75">
      <c r="A38" s="815" t="s">
        <v>671</v>
      </c>
      <c r="B38" s="806" t="s">
        <v>680</v>
      </c>
      <c r="C38" s="381"/>
      <c r="D38" s="381"/>
      <c r="E38" s="381"/>
      <c r="F38" s="381"/>
      <c r="G38" s="381"/>
      <c r="H38" s="381"/>
      <c r="I38" s="381"/>
      <c r="J38" s="381"/>
      <c r="K38" s="381"/>
      <c r="L38" s="381"/>
      <c r="M38"/>
      <c r="N38"/>
      <c r="O38"/>
      <c r="P38"/>
      <c r="Q38"/>
      <c r="R38"/>
      <c r="S38"/>
      <c r="T38"/>
      <c r="U38"/>
      <c r="V38"/>
      <c r="W38"/>
      <c r="X38"/>
      <c r="Y38"/>
      <c r="Z38"/>
      <c r="AA38"/>
      <c r="AB38"/>
      <c r="AC38"/>
      <c r="AD38"/>
      <c r="AE38"/>
    </row>
    <row r="39" spans="1:31" ht="15.75">
      <c r="A39" s="816" t="s">
        <v>672</v>
      </c>
      <c r="B39" s="808" t="s">
        <v>681</v>
      </c>
      <c r="C39" s="381"/>
      <c r="D39" s="381"/>
      <c r="E39" s="381"/>
      <c r="F39" s="381"/>
      <c r="G39" s="381"/>
      <c r="H39" s="381"/>
      <c r="I39" s="381"/>
      <c r="J39" s="381"/>
      <c r="K39" s="381"/>
      <c r="L39" s="381"/>
      <c r="M39"/>
      <c r="N39"/>
      <c r="O39"/>
      <c r="P39"/>
      <c r="Q39"/>
      <c r="R39"/>
      <c r="S39"/>
      <c r="T39"/>
      <c r="U39"/>
      <c r="V39"/>
      <c r="W39"/>
      <c r="X39"/>
      <c r="Y39"/>
      <c r="Z39"/>
      <c r="AA39"/>
      <c r="AB39"/>
      <c r="AC39"/>
      <c r="AD39"/>
      <c r="AE39"/>
    </row>
    <row r="40" spans="1:31" ht="15">
      <c r="A40" s="816" t="s">
        <v>673</v>
      </c>
      <c r="B40" s="808" t="s">
        <v>283</v>
      </c>
      <c r="C40" s="392"/>
      <c r="D40" s="392"/>
      <c r="E40" s="392"/>
      <c r="F40" s="392"/>
      <c r="G40" s="392"/>
      <c r="H40" s="392"/>
      <c r="I40" s="392"/>
      <c r="J40" s="392"/>
      <c r="K40" s="392"/>
      <c r="L40" s="392"/>
      <c r="M40"/>
      <c r="N40"/>
      <c r="O40"/>
      <c r="P40"/>
      <c r="Q40"/>
      <c r="R40"/>
      <c r="S40"/>
      <c r="T40"/>
      <c r="U40"/>
      <c r="V40"/>
      <c r="W40"/>
      <c r="X40"/>
      <c r="Y40"/>
      <c r="Z40"/>
      <c r="AA40"/>
      <c r="AB40"/>
      <c r="AC40"/>
      <c r="AD40"/>
      <c r="AE40"/>
    </row>
    <row r="41" spans="1:31" ht="15">
      <c r="A41" s="816" t="s">
        <v>674</v>
      </c>
      <c r="B41" s="808" t="s">
        <v>682</v>
      </c>
      <c r="C41" s="392"/>
      <c r="D41" s="392"/>
      <c r="E41" s="392"/>
      <c r="F41" s="392"/>
      <c r="G41" s="392"/>
      <c r="H41" s="392"/>
      <c r="I41" s="392"/>
      <c r="J41" s="392"/>
      <c r="K41" s="392"/>
      <c r="L41" s="392"/>
      <c r="M41"/>
      <c r="N41"/>
      <c r="O41"/>
      <c r="P41"/>
      <c r="Q41"/>
      <c r="R41"/>
      <c r="S41"/>
      <c r="T41"/>
      <c r="U41"/>
      <c r="V41"/>
      <c r="W41"/>
      <c r="X41"/>
      <c r="Y41"/>
      <c r="Z41"/>
      <c r="AA41"/>
      <c r="AB41"/>
      <c r="AC41"/>
      <c r="AD41"/>
      <c r="AE41"/>
    </row>
    <row r="42" spans="1:31" ht="15">
      <c r="A42" s="816" t="s">
        <v>675</v>
      </c>
      <c r="B42" s="808" t="s">
        <v>683</v>
      </c>
      <c r="C42" s="392"/>
      <c r="D42" s="392"/>
      <c r="E42" s="392"/>
      <c r="F42" s="392"/>
      <c r="G42" s="392"/>
      <c r="H42" s="392"/>
      <c r="I42" s="392"/>
      <c r="J42" s="392"/>
      <c r="K42" s="392"/>
      <c r="L42" s="392"/>
      <c r="M42"/>
      <c r="N42"/>
      <c r="O42"/>
      <c r="P42"/>
      <c r="Q42"/>
      <c r="R42"/>
      <c r="S42"/>
      <c r="T42"/>
      <c r="U42"/>
      <c r="V42"/>
      <c r="W42"/>
      <c r="X42"/>
      <c r="Y42"/>
      <c r="Z42"/>
      <c r="AA42"/>
      <c r="AB42"/>
      <c r="AC42"/>
      <c r="AD42"/>
      <c r="AE42"/>
    </row>
    <row r="43" spans="1:31" ht="15">
      <c r="A43" s="816" t="s">
        <v>676</v>
      </c>
      <c r="B43" s="808" t="s">
        <v>684</v>
      </c>
      <c r="C43" s="392"/>
      <c r="D43" s="392"/>
      <c r="E43" s="392"/>
      <c r="F43" s="392"/>
      <c r="G43" s="392"/>
      <c r="H43" s="392"/>
      <c r="I43" s="392"/>
      <c r="J43" s="392"/>
      <c r="K43" s="392"/>
      <c r="L43" s="392"/>
      <c r="M43"/>
      <c r="N43"/>
      <c r="O43"/>
      <c r="P43"/>
      <c r="Q43"/>
      <c r="R43"/>
      <c r="S43"/>
      <c r="T43"/>
      <c r="U43"/>
      <c r="V43"/>
      <c r="W43"/>
      <c r="X43"/>
      <c r="Y43"/>
      <c r="Z43"/>
      <c r="AA43"/>
      <c r="AB43"/>
      <c r="AC43"/>
      <c r="AD43"/>
      <c r="AE43"/>
    </row>
    <row r="44" spans="1:31" ht="27">
      <c r="A44" s="809" t="s">
        <v>677</v>
      </c>
      <c r="B44" s="808" t="s">
        <v>685</v>
      </c>
      <c r="C44" s="392"/>
      <c r="D44" s="392"/>
      <c r="E44" s="392"/>
      <c r="F44" s="392"/>
      <c r="G44" s="392"/>
      <c r="H44" s="392"/>
      <c r="I44" s="392"/>
      <c r="J44" s="392"/>
      <c r="K44" s="392"/>
      <c r="L44" s="392"/>
      <c r="M44"/>
      <c r="N44"/>
      <c r="O44"/>
      <c r="P44"/>
      <c r="Q44"/>
      <c r="R44"/>
      <c r="S44"/>
      <c r="T44"/>
      <c r="U44"/>
      <c r="V44"/>
      <c r="W44"/>
      <c r="X44"/>
      <c r="Y44"/>
      <c r="Z44"/>
      <c r="AA44"/>
      <c r="AB44"/>
      <c r="AC44"/>
      <c r="AD44"/>
      <c r="AE44"/>
    </row>
    <row r="45" spans="1:31" ht="15">
      <c r="A45" s="816" t="s">
        <v>678</v>
      </c>
      <c r="B45" s="808" t="s">
        <v>284</v>
      </c>
      <c r="C45" s="392"/>
      <c r="D45" s="392"/>
      <c r="E45" s="392"/>
      <c r="F45" s="392"/>
      <c r="G45" s="392"/>
      <c r="H45" s="392"/>
      <c r="I45" s="392"/>
      <c r="J45" s="392"/>
      <c r="K45" s="392"/>
      <c r="L45" s="392"/>
      <c r="M45"/>
      <c r="N45"/>
      <c r="O45"/>
      <c r="P45"/>
      <c r="Q45"/>
      <c r="R45"/>
      <c r="S45"/>
      <c r="T45"/>
      <c r="U45"/>
      <c r="V45"/>
      <c r="W45"/>
      <c r="X45"/>
      <c r="Y45"/>
      <c r="Z45"/>
      <c r="AA45"/>
      <c r="AB45"/>
      <c r="AC45"/>
      <c r="AD45"/>
      <c r="AE45"/>
    </row>
    <row r="46" spans="1:31" ht="15">
      <c r="A46" s="816"/>
      <c r="B46" s="808"/>
      <c r="C46" s="392"/>
      <c r="D46" s="392"/>
      <c r="E46" s="392"/>
      <c r="F46" s="392"/>
      <c r="G46" s="392"/>
      <c r="H46" s="392"/>
      <c r="I46" s="392"/>
      <c r="J46" s="392"/>
      <c r="K46" s="392"/>
      <c r="L46" s="392"/>
      <c r="M46"/>
      <c r="N46"/>
      <c r="O46"/>
      <c r="P46"/>
      <c r="Q46"/>
      <c r="R46"/>
      <c r="S46"/>
      <c r="T46"/>
      <c r="U46"/>
      <c r="V46"/>
      <c r="W46"/>
      <c r="X46"/>
      <c r="Y46"/>
      <c r="Z46"/>
      <c r="AA46"/>
      <c r="AB46"/>
      <c r="AC46"/>
      <c r="AD46"/>
      <c r="AE46"/>
    </row>
    <row r="47" spans="1:31" ht="15.75">
      <c r="A47" s="830" t="s">
        <v>704</v>
      </c>
      <c r="B47" s="831" t="s">
        <v>853</v>
      </c>
      <c r="C47" s="392"/>
      <c r="D47" s="392"/>
      <c r="E47" s="392"/>
      <c r="F47" s="392"/>
      <c r="G47" s="392"/>
      <c r="H47" s="392"/>
      <c r="I47" s="392"/>
      <c r="J47" s="392"/>
      <c r="K47" s="392"/>
      <c r="L47" s="392"/>
      <c r="M47"/>
      <c r="N47"/>
      <c r="O47"/>
      <c r="P47"/>
      <c r="Q47"/>
      <c r="R47"/>
      <c r="S47"/>
      <c r="T47"/>
      <c r="U47"/>
      <c r="V47"/>
      <c r="W47"/>
      <c r="X47"/>
      <c r="Y47"/>
      <c r="Z47"/>
      <c r="AA47"/>
      <c r="AB47"/>
      <c r="AC47"/>
      <c r="AD47"/>
      <c r="AE47"/>
    </row>
    <row r="48" spans="1:31" ht="15">
      <c r="A48" s="816" t="s">
        <v>706</v>
      </c>
      <c r="B48" s="808" t="s">
        <v>707</v>
      </c>
      <c r="C48" s="392"/>
      <c r="D48" s="392"/>
      <c r="E48" s="392"/>
      <c r="F48" s="392"/>
      <c r="G48" s="392"/>
      <c r="H48" s="392"/>
      <c r="I48" s="392"/>
      <c r="J48" s="392"/>
      <c r="K48" s="392"/>
      <c r="L48" s="392"/>
      <c r="M48"/>
      <c r="N48"/>
      <c r="O48"/>
      <c r="P48"/>
      <c r="Q48"/>
      <c r="R48"/>
      <c r="S48"/>
      <c r="T48"/>
      <c r="U48"/>
      <c r="V48"/>
      <c r="W48"/>
      <c r="X48"/>
      <c r="Y48"/>
      <c r="Z48"/>
      <c r="AA48"/>
      <c r="AB48"/>
      <c r="AC48"/>
      <c r="AD48"/>
      <c r="AE48"/>
    </row>
    <row r="49" spans="1:31" ht="15">
      <c r="A49" s="807"/>
      <c r="B49" s="808"/>
      <c r="C49" s="392"/>
      <c r="D49" s="392"/>
      <c r="E49" s="392"/>
      <c r="F49" s="392"/>
      <c r="G49" s="392"/>
      <c r="H49" s="392"/>
      <c r="I49" s="392"/>
      <c r="J49" s="392"/>
      <c r="K49" s="392"/>
      <c r="L49" s="392"/>
      <c r="M49"/>
      <c r="N49"/>
      <c r="O49"/>
      <c r="P49"/>
      <c r="Q49"/>
      <c r="R49"/>
      <c r="S49"/>
      <c r="T49"/>
      <c r="U49"/>
      <c r="V49"/>
      <c r="W49"/>
      <c r="X49"/>
      <c r="Y49"/>
      <c r="Z49"/>
      <c r="AA49"/>
      <c r="AB49"/>
      <c r="AC49"/>
      <c r="AD49"/>
      <c r="AE49"/>
    </row>
    <row r="50" spans="1:31" ht="15">
      <c r="A50" s="393"/>
      <c r="B50" s="394" t="s">
        <v>686</v>
      </c>
      <c r="C50" s="823"/>
      <c r="D50" s="823"/>
      <c r="E50" s="823"/>
      <c r="F50" s="823"/>
      <c r="G50" s="823"/>
      <c r="H50" s="823"/>
      <c r="I50" s="823"/>
      <c r="J50" s="823"/>
      <c r="K50" s="823"/>
      <c r="L50" s="823"/>
      <c r="M50"/>
      <c r="N50"/>
      <c r="O50"/>
      <c r="P50"/>
      <c r="Q50"/>
      <c r="R50"/>
      <c r="S50"/>
      <c r="T50"/>
      <c r="U50"/>
      <c r="V50"/>
      <c r="W50"/>
      <c r="X50"/>
      <c r="Y50"/>
      <c r="Z50"/>
      <c r="AA50"/>
      <c r="AB50"/>
      <c r="AC50"/>
      <c r="AD50"/>
      <c r="AE50"/>
    </row>
    <row r="51" spans="1:31" ht="17.25" thickBot="1">
      <c r="A51" s="395"/>
      <c r="B51" s="824" t="s">
        <v>687</v>
      </c>
      <c r="C51" s="810"/>
      <c r="D51" s="810"/>
      <c r="E51" s="810"/>
      <c r="F51" s="810"/>
      <c r="G51" s="810"/>
      <c r="H51" s="810"/>
      <c r="I51" s="810"/>
      <c r="J51" s="810"/>
      <c r="K51" s="810"/>
      <c r="L51" s="810"/>
      <c r="M51"/>
      <c r="N51"/>
      <c r="O51"/>
      <c r="P51"/>
      <c r="Q51"/>
      <c r="R51"/>
      <c r="S51"/>
      <c r="T51"/>
      <c r="U51"/>
      <c r="V51"/>
      <c r="W51"/>
      <c r="X51"/>
      <c r="Y51"/>
      <c r="Z51"/>
      <c r="AA51"/>
      <c r="AB51"/>
      <c r="AC51"/>
      <c r="AD51"/>
      <c r="AE51"/>
    </row>
    <row r="52" spans="1:31" ht="15.75" thickTop="1">
      <c r="A52" s="134"/>
      <c r="B52" s="396"/>
      <c r="C52" s="134"/>
      <c r="D52" s="397"/>
      <c r="E52" s="134"/>
      <c r="F52" s="134"/>
      <c r="G52" s="134"/>
      <c r="H52" s="134"/>
      <c r="I52" s="134"/>
      <c r="J52" s="134"/>
      <c r="K52" s="134"/>
      <c r="L52" s="134"/>
      <c r="M52"/>
      <c r="N52"/>
      <c r="O52"/>
      <c r="P52"/>
      <c r="Q52"/>
      <c r="R52"/>
      <c r="S52"/>
      <c r="T52"/>
      <c r="U52"/>
      <c r="V52"/>
      <c r="W52"/>
      <c r="X52"/>
      <c r="Y52"/>
      <c r="Z52"/>
      <c r="AA52"/>
      <c r="AB52"/>
      <c r="AC52"/>
      <c r="AD52"/>
      <c r="AE52"/>
    </row>
    <row r="53" spans="13:31" ht="15">
      <c r="M53"/>
      <c r="N53"/>
      <c r="O53"/>
      <c r="P53"/>
      <c r="Q53"/>
      <c r="R53"/>
      <c r="S53"/>
      <c r="T53"/>
      <c r="U53"/>
      <c r="V53"/>
      <c r="W53"/>
      <c r="X53"/>
      <c r="Y53"/>
      <c r="Z53"/>
      <c r="AA53"/>
      <c r="AB53"/>
      <c r="AC53"/>
      <c r="AD53"/>
      <c r="AE53"/>
    </row>
    <row r="54" spans="1:31" ht="15.75">
      <c r="A54" s="185" t="s">
        <v>297</v>
      </c>
      <c r="B54" s="398"/>
      <c r="C54" s="156" t="s">
        <v>180</v>
      </c>
      <c r="D54" s="156"/>
      <c r="E54" s="59"/>
      <c r="H54" s="399" t="s">
        <v>179</v>
      </c>
      <c r="I54" s="117"/>
      <c r="J54" s="59"/>
      <c r="K54" s="59"/>
      <c r="M54"/>
      <c r="N54"/>
      <c r="O54"/>
      <c r="P54"/>
      <c r="Q54"/>
      <c r="R54"/>
      <c r="S54"/>
      <c r="T54"/>
      <c r="U54"/>
      <c r="V54"/>
      <c r="W54"/>
      <c r="X54"/>
      <c r="Y54"/>
      <c r="Z54"/>
      <c r="AA54"/>
      <c r="AB54"/>
      <c r="AC54"/>
      <c r="AD54"/>
      <c r="AE54"/>
    </row>
    <row r="55" spans="1:31" ht="15.75">
      <c r="A55" s="158" t="s">
        <v>298</v>
      </c>
      <c r="B55" s="158"/>
      <c r="C55" s="158" t="s">
        <v>795</v>
      </c>
      <c r="D55" s="159"/>
      <c r="E55" s="59"/>
      <c r="F55" s="531"/>
      <c r="G55" s="531"/>
      <c r="H55" s="158" t="s">
        <v>285</v>
      </c>
      <c r="I55" s="531"/>
      <c r="K55" s="59"/>
      <c r="L55" s="531"/>
      <c r="M55"/>
      <c r="N55"/>
      <c r="O55"/>
      <c r="P55"/>
      <c r="Q55"/>
      <c r="R55"/>
      <c r="S55"/>
      <c r="T55"/>
      <c r="U55"/>
      <c r="V55"/>
      <c r="W55"/>
      <c r="X55"/>
      <c r="Y55"/>
      <c r="Z55"/>
      <c r="AA55"/>
      <c r="AB55"/>
      <c r="AC55"/>
      <c r="AD55"/>
      <c r="AE55"/>
    </row>
    <row r="56" spans="3:31" ht="15.75">
      <c r="C56" s="106" t="s">
        <v>794</v>
      </c>
      <c r="D56" s="59"/>
      <c r="E56" s="59"/>
      <c r="M56"/>
      <c r="N56"/>
      <c r="O56"/>
      <c r="P56"/>
      <c r="Q56"/>
      <c r="R56"/>
      <c r="S56"/>
      <c r="T56"/>
      <c r="U56"/>
      <c r="V56"/>
      <c r="W56"/>
      <c r="X56"/>
      <c r="Y56"/>
      <c r="Z56"/>
      <c r="AA56"/>
      <c r="AB56"/>
      <c r="AC56"/>
      <c r="AD56"/>
      <c r="AE56"/>
    </row>
    <row r="57" spans="13:31" ht="15">
      <c r="M57"/>
      <c r="N57"/>
      <c r="O57"/>
      <c r="P57"/>
      <c r="Q57"/>
      <c r="R57"/>
      <c r="S57"/>
      <c r="T57"/>
      <c r="U57"/>
      <c r="V57"/>
      <c r="W57"/>
      <c r="X57"/>
      <c r="Y57"/>
      <c r="Z57"/>
      <c r="AA57"/>
      <c r="AB57"/>
      <c r="AC57"/>
      <c r="AD57"/>
      <c r="AE57"/>
    </row>
    <row r="58" spans="13:31" ht="15">
      <c r="M58"/>
      <c r="N58"/>
      <c r="O58"/>
      <c r="P58"/>
      <c r="Q58"/>
      <c r="R58"/>
      <c r="S58"/>
      <c r="T58"/>
      <c r="U58"/>
      <c r="V58"/>
      <c r="W58"/>
      <c r="X58"/>
      <c r="Y58"/>
      <c r="Z58"/>
      <c r="AA58"/>
      <c r="AB58"/>
      <c r="AC58"/>
      <c r="AD58"/>
      <c r="AE58"/>
    </row>
    <row r="59" spans="13:31" ht="15">
      <c r="M59"/>
      <c r="N59"/>
      <c r="O59"/>
      <c r="P59"/>
      <c r="Q59"/>
      <c r="R59"/>
      <c r="S59"/>
      <c r="T59"/>
      <c r="U59"/>
      <c r="V59"/>
      <c r="W59"/>
      <c r="X59"/>
      <c r="Y59"/>
      <c r="Z59"/>
      <c r="AA59"/>
      <c r="AB59"/>
      <c r="AC59"/>
      <c r="AD59"/>
      <c r="AE59"/>
    </row>
    <row r="60" spans="13:31" ht="15">
      <c r="M60"/>
      <c r="N60"/>
      <c r="O60"/>
      <c r="P60"/>
      <c r="Q60"/>
      <c r="R60"/>
      <c r="S60"/>
      <c r="T60"/>
      <c r="U60"/>
      <c r="V60"/>
      <c r="W60"/>
      <c r="X60"/>
      <c r="Y60"/>
      <c r="Z60"/>
      <c r="AA60"/>
      <c r="AB60"/>
      <c r="AC60"/>
      <c r="AD60"/>
      <c r="AE60"/>
    </row>
    <row r="61" spans="13:31" ht="15">
      <c r="M61"/>
      <c r="N61"/>
      <c r="O61"/>
      <c r="P61"/>
      <c r="Q61"/>
      <c r="R61"/>
      <c r="S61"/>
      <c r="T61"/>
      <c r="U61"/>
      <c r="V61"/>
      <c r="W61"/>
      <c r="X61"/>
      <c r="Y61"/>
      <c r="Z61"/>
      <c r="AA61"/>
      <c r="AB61"/>
      <c r="AC61"/>
      <c r="AD61"/>
      <c r="AE61"/>
    </row>
    <row r="62" spans="13:31" ht="15">
      <c r="M62"/>
      <c r="N62"/>
      <c r="O62"/>
      <c r="P62"/>
      <c r="Q62"/>
      <c r="R62"/>
      <c r="S62"/>
      <c r="T62"/>
      <c r="U62"/>
      <c r="V62"/>
      <c r="W62"/>
      <c r="X62"/>
      <c r="Y62"/>
      <c r="Z62"/>
      <c r="AA62"/>
      <c r="AB62"/>
      <c r="AC62"/>
      <c r="AD62"/>
      <c r="AE62"/>
    </row>
    <row r="63" spans="13:31" ht="15">
      <c r="M63"/>
      <c r="N63"/>
      <c r="O63"/>
      <c r="P63"/>
      <c r="Q63"/>
      <c r="R63"/>
      <c r="S63"/>
      <c r="T63"/>
      <c r="U63"/>
      <c r="V63"/>
      <c r="W63"/>
      <c r="X63"/>
      <c r="Y63"/>
      <c r="Z63"/>
      <c r="AA63"/>
      <c r="AB63"/>
      <c r="AC63"/>
      <c r="AD63"/>
      <c r="AE63"/>
    </row>
    <row r="64" spans="13:31" ht="15">
      <c r="M64"/>
      <c r="N64"/>
      <c r="O64"/>
      <c r="P64"/>
      <c r="Q64"/>
      <c r="R64"/>
      <c r="S64"/>
      <c r="T64"/>
      <c r="U64"/>
      <c r="V64"/>
      <c r="W64"/>
      <c r="X64"/>
      <c r="Y64"/>
      <c r="Z64"/>
      <c r="AA64"/>
      <c r="AB64"/>
      <c r="AC64"/>
      <c r="AD64"/>
      <c r="AE64"/>
    </row>
    <row r="66" spans="13:31" ht="15">
      <c r="M66"/>
      <c r="N66"/>
      <c r="O66"/>
      <c r="P66"/>
      <c r="Q66"/>
      <c r="R66"/>
      <c r="S66"/>
      <c r="T66"/>
      <c r="U66"/>
      <c r="V66"/>
      <c r="W66"/>
      <c r="X66"/>
      <c r="Y66"/>
      <c r="Z66"/>
      <c r="AA66"/>
      <c r="AB66"/>
      <c r="AC66"/>
      <c r="AD66"/>
      <c r="AE66"/>
    </row>
    <row r="67" spans="13:31" ht="15">
      <c r="M67"/>
      <c r="N67"/>
      <c r="O67"/>
      <c r="P67"/>
      <c r="Q67"/>
      <c r="R67"/>
      <c r="S67"/>
      <c r="T67"/>
      <c r="U67"/>
      <c r="V67"/>
      <c r="W67"/>
      <c r="X67"/>
      <c r="Y67"/>
      <c r="Z67"/>
      <c r="AA67"/>
      <c r="AB67"/>
      <c r="AC67"/>
      <c r="AD67"/>
      <c r="AE67"/>
    </row>
    <row r="68" spans="13:31" ht="15">
      <c r="M68"/>
      <c r="N68"/>
      <c r="O68"/>
      <c r="P68"/>
      <c r="Q68"/>
      <c r="R68"/>
      <c r="S68"/>
      <c r="T68"/>
      <c r="U68"/>
      <c r="V68"/>
      <c r="W68"/>
      <c r="X68"/>
      <c r="Y68"/>
      <c r="Z68"/>
      <c r="AA68"/>
      <c r="AB68"/>
      <c r="AC68"/>
      <c r="AD68"/>
      <c r="AE68"/>
    </row>
  </sheetData>
  <sheetProtection/>
  <mergeCells count="12">
    <mergeCell ref="I6:K6"/>
    <mergeCell ref="L6:L8"/>
    <mergeCell ref="C7:D7"/>
    <mergeCell ref="E7:G7"/>
    <mergeCell ref="A2:L2"/>
    <mergeCell ref="I7:K7"/>
    <mergeCell ref="A3:L3"/>
    <mergeCell ref="A6:A9"/>
    <mergeCell ref="B6:B9"/>
    <mergeCell ref="C6:D6"/>
    <mergeCell ref="E6:G6"/>
    <mergeCell ref="H6:H8"/>
  </mergeCells>
  <printOptions/>
  <pageMargins left="0.7" right="0.61" top="0.84" bottom="0.75" header="0.3" footer="0.3"/>
  <pageSetup firstPageNumber="6" useFirstPageNumber="1" fitToHeight="0" fitToWidth="1" horizontalDpi="600" verticalDpi="600" orientation="landscape" paperSize="9" scale="78" r:id="rId1"/>
</worksheet>
</file>

<file path=xl/worksheets/sheet6.xml><?xml version="1.0" encoding="utf-8"?>
<worksheet xmlns="http://schemas.openxmlformats.org/spreadsheetml/2006/main" xmlns:r="http://schemas.openxmlformats.org/officeDocument/2006/relationships">
  <sheetPr>
    <tabColor rgb="FF0070C0"/>
    <pageSetUpPr fitToPage="1"/>
  </sheetPr>
  <dimension ref="A1:N44"/>
  <sheetViews>
    <sheetView zoomScalePageLayoutView="0" workbookViewId="0" topLeftCell="A13">
      <selection activeCell="D29" sqref="D29"/>
    </sheetView>
  </sheetViews>
  <sheetFormatPr defaultColWidth="9.140625" defaultRowHeight="15"/>
  <cols>
    <col min="1" max="1" width="51.421875" style="59" customWidth="1"/>
    <col min="2" max="2" width="11.8515625" style="59" customWidth="1"/>
    <col min="3" max="3" width="25.28125" style="59" customWidth="1"/>
    <col min="4" max="4" width="13.7109375" style="59" customWidth="1"/>
    <col min="5" max="5" width="15.140625" style="59" customWidth="1"/>
    <col min="6" max="6" width="15.57421875" style="59" customWidth="1"/>
    <col min="7" max="7" width="14.8515625" style="59" customWidth="1"/>
    <col min="8" max="8" width="15.57421875" style="59" customWidth="1"/>
    <col min="9" max="10" width="9.140625" style="59" customWidth="1"/>
    <col min="11" max="11" width="10.00390625" style="59" customWidth="1"/>
    <col min="12" max="22" width="9.140625" style="59" customWidth="1"/>
  </cols>
  <sheetData>
    <row r="1" ht="18" customHeight="1">
      <c r="H1" s="311" t="s">
        <v>735</v>
      </c>
    </row>
    <row r="2" spans="1:8" ht="18" customHeight="1">
      <c r="A2" s="926" t="s">
        <v>594</v>
      </c>
      <c r="B2" s="926"/>
      <c r="C2" s="926"/>
      <c r="D2" s="926"/>
      <c r="E2" s="926"/>
      <c r="F2" s="926"/>
      <c r="G2" s="926"/>
      <c r="H2" s="926"/>
    </row>
    <row r="3" spans="1:14" ht="23.25" customHeight="1">
      <c r="A3" s="928" t="s">
        <v>286</v>
      </c>
      <c r="B3" s="928"/>
      <c r="C3" s="928"/>
      <c r="D3" s="928"/>
      <c r="E3" s="928"/>
      <c r="F3" s="928"/>
      <c r="G3" s="928"/>
      <c r="H3" s="928"/>
      <c r="I3" s="161"/>
      <c r="J3" s="161"/>
      <c r="K3" s="161"/>
      <c r="L3" s="161"/>
      <c r="M3" s="161"/>
      <c r="N3" s="161"/>
    </row>
    <row r="4" spans="1:14" ht="9.75" customHeight="1">
      <c r="A4" s="154"/>
      <c r="B4" s="154"/>
      <c r="C4" s="154"/>
      <c r="D4" s="154"/>
      <c r="E4" s="154"/>
      <c r="F4" s="154"/>
      <c r="G4" s="154"/>
      <c r="H4" s="154"/>
      <c r="I4" s="161"/>
      <c r="J4" s="161"/>
      <c r="K4" s="161"/>
      <c r="L4" s="161"/>
      <c r="M4" s="161"/>
      <c r="N4" s="161"/>
    </row>
    <row r="5" spans="1:14" ht="18" customHeight="1">
      <c r="A5" s="152" t="s">
        <v>268</v>
      </c>
      <c r="B5" s="153"/>
      <c r="C5" s="110" t="s">
        <v>22</v>
      </c>
      <c r="E5" s="152"/>
      <c r="F5" s="151"/>
      <c r="G5" s="151"/>
      <c r="H5" s="142"/>
      <c r="I5" s="161"/>
      <c r="J5" s="161"/>
      <c r="K5" s="161"/>
      <c r="L5" s="161"/>
      <c r="M5" s="161"/>
      <c r="N5" s="161"/>
    </row>
    <row r="6" spans="1:14" ht="13.5" customHeight="1">
      <c r="A6" s="152"/>
      <c r="B6" s="153"/>
      <c r="C6" s="152"/>
      <c r="D6" s="152"/>
      <c r="E6" s="142"/>
      <c r="F6" s="142"/>
      <c r="G6" s="142"/>
      <c r="H6" s="162"/>
      <c r="I6" s="161"/>
      <c r="J6" s="161"/>
      <c r="K6" s="161"/>
      <c r="L6" s="161"/>
      <c r="M6" s="161"/>
      <c r="N6" s="161"/>
    </row>
    <row r="7" spans="1:14" ht="15" customHeight="1">
      <c r="A7" s="152"/>
      <c r="B7" s="153"/>
      <c r="D7" s="929" t="s">
        <v>287</v>
      </c>
      <c r="E7" s="930"/>
      <c r="F7" s="163" t="s">
        <v>288</v>
      </c>
      <c r="G7" s="164" t="s">
        <v>736</v>
      </c>
      <c r="H7" s="165" t="s">
        <v>289</v>
      </c>
      <c r="M7" s="161"/>
      <c r="N7" s="161"/>
    </row>
    <row r="8" spans="1:14" ht="15" customHeight="1">
      <c r="A8" s="152"/>
      <c r="B8" s="153"/>
      <c r="C8" s="152"/>
      <c r="D8" s="931"/>
      <c r="E8" s="932"/>
      <c r="F8" s="166" t="s">
        <v>290</v>
      </c>
      <c r="G8" s="167" t="s">
        <v>894</v>
      </c>
      <c r="H8" s="168" t="s">
        <v>289</v>
      </c>
      <c r="M8" s="161"/>
      <c r="N8" s="161"/>
    </row>
    <row r="9" spans="1:14" ht="15" customHeight="1">
      <c r="A9" s="152"/>
      <c r="B9" s="153"/>
      <c r="C9" s="152"/>
      <c r="D9" s="933"/>
      <c r="E9" s="934"/>
      <c r="F9" s="169" t="s">
        <v>291</v>
      </c>
      <c r="G9" s="170" t="s">
        <v>942</v>
      </c>
      <c r="H9" s="171" t="s">
        <v>289</v>
      </c>
      <c r="M9" s="161"/>
      <c r="N9" s="161"/>
    </row>
    <row r="10" spans="1:14" ht="13.5" customHeight="1">
      <c r="A10" s="152"/>
      <c r="B10" s="153"/>
      <c r="C10" s="152"/>
      <c r="D10" s="152"/>
      <c r="E10" s="142"/>
      <c r="F10" s="142"/>
      <c r="G10" s="142"/>
      <c r="H10" s="162" t="s">
        <v>15</v>
      </c>
      <c r="I10" s="161"/>
      <c r="J10" s="161"/>
      <c r="K10" s="161"/>
      <c r="L10" s="161"/>
      <c r="M10" s="161"/>
      <c r="N10" s="161"/>
    </row>
    <row r="11" spans="1:14" ht="9" customHeight="1">
      <c r="A11" s="935" t="s">
        <v>292</v>
      </c>
      <c r="B11" s="924" t="s">
        <v>269</v>
      </c>
      <c r="C11" s="924" t="s">
        <v>270</v>
      </c>
      <c r="D11" s="924" t="s">
        <v>293</v>
      </c>
      <c r="E11" s="938" t="s">
        <v>294</v>
      </c>
      <c r="F11" s="935" t="s">
        <v>87</v>
      </c>
      <c r="G11" s="924" t="s">
        <v>295</v>
      </c>
      <c r="H11" s="924" t="s">
        <v>296</v>
      </c>
      <c r="I11" s="161"/>
      <c r="J11" s="161"/>
      <c r="K11" s="161"/>
      <c r="L11" s="161"/>
      <c r="M11" s="161"/>
      <c r="N11" s="161"/>
    </row>
    <row r="12" spans="1:14" ht="12.75" customHeight="1">
      <c r="A12" s="936"/>
      <c r="B12" s="925"/>
      <c r="C12" s="925"/>
      <c r="D12" s="925"/>
      <c r="E12" s="939"/>
      <c r="F12" s="936"/>
      <c r="G12" s="925"/>
      <c r="H12" s="925"/>
      <c r="I12" s="161"/>
      <c r="J12" s="161"/>
      <c r="K12" s="161"/>
      <c r="L12" s="161"/>
      <c r="M12" s="161"/>
      <c r="N12" s="161"/>
    </row>
    <row r="13" spans="1:14" ht="21.75" customHeight="1">
      <c r="A13" s="936"/>
      <c r="B13" s="925"/>
      <c r="C13" s="925"/>
      <c r="D13" s="925"/>
      <c r="E13" s="939"/>
      <c r="F13" s="936"/>
      <c r="G13" s="925"/>
      <c r="H13" s="925"/>
      <c r="I13" s="161"/>
      <c r="J13" s="161"/>
      <c r="K13" s="161"/>
      <c r="L13" s="161"/>
      <c r="M13" s="161"/>
      <c r="N13" s="161"/>
    </row>
    <row r="14" spans="1:14" ht="8.25" customHeight="1">
      <c r="A14" s="936"/>
      <c r="B14" s="925"/>
      <c r="C14" s="925"/>
      <c r="D14" s="925"/>
      <c r="E14" s="939"/>
      <c r="F14" s="936"/>
      <c r="G14" s="925"/>
      <c r="H14" s="925"/>
      <c r="I14" s="117"/>
      <c r="J14" s="117"/>
      <c r="K14" s="117"/>
      <c r="L14" s="117"/>
      <c r="M14" s="117"/>
      <c r="N14" s="117"/>
    </row>
    <row r="15" spans="1:14" ht="0.75" customHeight="1" hidden="1">
      <c r="A15" s="936"/>
      <c r="B15" s="925"/>
      <c r="C15" s="925"/>
      <c r="D15" s="925"/>
      <c r="E15" s="939"/>
      <c r="F15" s="936"/>
      <c r="G15" s="925"/>
      <c r="H15" s="925"/>
      <c r="I15" s="117"/>
      <c r="J15" s="117"/>
      <c r="K15" s="117"/>
      <c r="L15" s="117"/>
      <c r="M15" s="117"/>
      <c r="N15" s="117"/>
    </row>
    <row r="16" spans="1:8" ht="18" customHeight="1">
      <c r="A16" s="936"/>
      <c r="B16" s="925"/>
      <c r="C16" s="925"/>
      <c r="D16" s="155" t="s">
        <v>8</v>
      </c>
      <c r="E16" s="172" t="s">
        <v>9</v>
      </c>
      <c r="F16" s="172" t="s">
        <v>10</v>
      </c>
      <c r="G16" s="155" t="s">
        <v>11</v>
      </c>
      <c r="H16" s="925" t="s">
        <v>865</v>
      </c>
    </row>
    <row r="17" spans="1:8" ht="14.25" customHeight="1">
      <c r="A17" s="937"/>
      <c r="B17" s="927"/>
      <c r="C17" s="927"/>
      <c r="D17" s="173"/>
      <c r="E17" s="115"/>
      <c r="F17" s="115"/>
      <c r="G17" s="115"/>
      <c r="H17" s="927"/>
    </row>
    <row r="18" spans="1:8" ht="18.75" customHeight="1">
      <c r="A18" s="174" t="s">
        <v>943</v>
      </c>
      <c r="B18" s="175"/>
      <c r="C18" s="402"/>
      <c r="D18" s="781"/>
      <c r="E18" s="176"/>
      <c r="F18" s="176"/>
      <c r="G18" s="176"/>
      <c r="H18" s="176"/>
    </row>
    <row r="19" spans="1:8" ht="18" customHeight="1">
      <c r="A19" s="177"/>
      <c r="B19" s="177"/>
      <c r="C19" s="183"/>
      <c r="D19" s="782"/>
      <c r="E19" s="177"/>
      <c r="F19" s="177"/>
      <c r="G19" s="177"/>
      <c r="H19" s="177"/>
    </row>
    <row r="20" spans="1:8" ht="15.75" customHeight="1">
      <c r="A20" s="113"/>
      <c r="B20" s="177"/>
      <c r="C20" s="183"/>
      <c r="D20" s="783"/>
      <c r="E20" s="113"/>
      <c r="F20" s="113"/>
      <c r="G20" s="113"/>
      <c r="H20" s="113"/>
    </row>
    <row r="21" spans="1:8" ht="15.75" customHeight="1">
      <c r="A21" s="113"/>
      <c r="B21" s="177"/>
      <c r="C21" s="183"/>
      <c r="D21" s="782"/>
      <c r="E21" s="177"/>
      <c r="F21" s="177"/>
      <c r="G21" s="177"/>
      <c r="H21" s="177"/>
    </row>
    <row r="22" spans="1:8" ht="15.75" customHeight="1">
      <c r="A22" s="113"/>
      <c r="B22" s="177"/>
      <c r="C22" s="183"/>
      <c r="D22" s="782"/>
      <c r="E22" s="177"/>
      <c r="F22" s="177"/>
      <c r="G22" s="177"/>
      <c r="H22" s="177"/>
    </row>
    <row r="23" spans="1:8" ht="15.75" customHeight="1">
      <c r="A23" s="113"/>
      <c r="B23" s="177"/>
      <c r="C23" s="183"/>
      <c r="D23" s="782"/>
      <c r="E23" s="177"/>
      <c r="F23" s="177"/>
      <c r="G23" s="177"/>
      <c r="H23" s="177"/>
    </row>
    <row r="24" spans="1:8" ht="18" customHeight="1" thickBot="1">
      <c r="A24" s="178" t="s">
        <v>24</v>
      </c>
      <c r="B24" s="177"/>
      <c r="C24" s="183"/>
      <c r="D24" s="179"/>
      <c r="E24" s="179"/>
      <c r="F24" s="179"/>
      <c r="G24" s="179"/>
      <c r="H24" s="179"/>
    </row>
    <row r="25" spans="1:8" ht="15.75" customHeight="1" thickTop="1">
      <c r="A25" s="180" t="s">
        <v>944</v>
      </c>
      <c r="B25" s="181"/>
      <c r="C25" s="183"/>
      <c r="D25" s="177"/>
      <c r="E25" s="782"/>
      <c r="F25" s="177"/>
      <c r="G25" s="177"/>
      <c r="H25" s="177"/>
    </row>
    <row r="26" spans="1:8" ht="15" customHeight="1">
      <c r="A26" s="177"/>
      <c r="B26" s="177"/>
      <c r="C26" s="183"/>
      <c r="D26" s="177"/>
      <c r="E26" s="782"/>
      <c r="F26" s="177"/>
      <c r="G26" s="177"/>
      <c r="H26" s="177"/>
    </row>
    <row r="27" spans="1:8" ht="15" customHeight="1">
      <c r="A27" s="113"/>
      <c r="B27" s="177"/>
      <c r="C27" s="183"/>
      <c r="D27" s="113"/>
      <c r="E27" s="783"/>
      <c r="F27" s="113"/>
      <c r="G27" s="113"/>
      <c r="H27" s="113"/>
    </row>
    <row r="28" spans="1:8" ht="18" customHeight="1">
      <c r="A28" s="177"/>
      <c r="B28" s="177"/>
      <c r="C28" s="183"/>
      <c r="D28" s="177"/>
      <c r="E28" s="782"/>
      <c r="F28" s="177"/>
      <c r="G28" s="177"/>
      <c r="H28" s="177"/>
    </row>
    <row r="29" spans="1:8" ht="18" customHeight="1">
      <c r="A29" s="177"/>
      <c r="B29" s="177"/>
      <c r="C29" s="183"/>
      <c r="D29" s="177"/>
      <c r="E29" s="782"/>
      <c r="F29" s="177"/>
      <c r="G29" s="177"/>
      <c r="H29" s="177"/>
    </row>
    <row r="30" spans="1:8" ht="18" customHeight="1">
      <c r="A30" s="177"/>
      <c r="B30" s="177"/>
      <c r="C30" s="183"/>
      <c r="D30" s="177"/>
      <c r="E30" s="782"/>
      <c r="F30" s="177"/>
      <c r="G30" s="177"/>
      <c r="H30" s="177"/>
    </row>
    <row r="31" spans="1:8" ht="18" customHeight="1" thickBot="1">
      <c r="A31" s="178" t="s">
        <v>24</v>
      </c>
      <c r="B31" s="177"/>
      <c r="C31" s="183"/>
      <c r="D31" s="179"/>
      <c r="E31" s="179"/>
      <c r="F31" s="179"/>
      <c r="G31" s="179"/>
      <c r="H31" s="179"/>
    </row>
    <row r="32" spans="1:8" ht="15.75" customHeight="1" thickTop="1">
      <c r="A32" s="180" t="s">
        <v>945</v>
      </c>
      <c r="B32" s="181"/>
      <c r="C32" s="183"/>
      <c r="D32" s="177"/>
      <c r="E32" s="782"/>
      <c r="F32" s="177"/>
      <c r="G32" s="177"/>
      <c r="H32" s="177"/>
    </row>
    <row r="33" spans="1:8" ht="18" customHeight="1">
      <c r="A33" s="177"/>
      <c r="B33" s="177"/>
      <c r="C33" s="183"/>
      <c r="D33" s="177"/>
      <c r="E33" s="782"/>
      <c r="F33" s="177"/>
      <c r="G33" s="177"/>
      <c r="H33" s="177"/>
    </row>
    <row r="34" spans="1:8" ht="13.5" customHeight="1">
      <c r="A34" s="113"/>
      <c r="B34" s="177"/>
      <c r="C34" s="183"/>
      <c r="D34" s="113"/>
      <c r="E34" s="783"/>
      <c r="F34" s="113"/>
      <c r="G34" s="113"/>
      <c r="H34" s="113"/>
    </row>
    <row r="35" spans="1:8" ht="15" customHeight="1">
      <c r="A35" s="178"/>
      <c r="B35" s="177"/>
      <c r="C35" s="183"/>
      <c r="D35" s="177"/>
      <c r="E35" s="782"/>
      <c r="F35" s="177"/>
      <c r="G35" s="177"/>
      <c r="H35" s="177"/>
    </row>
    <row r="36" spans="1:8" ht="15" customHeight="1">
      <c r="A36" s="178"/>
      <c r="B36" s="183"/>
      <c r="C36" s="183"/>
      <c r="D36" s="177"/>
      <c r="E36" s="782"/>
      <c r="F36" s="177"/>
      <c r="G36" s="177"/>
      <c r="H36" s="177"/>
    </row>
    <row r="37" spans="1:8" ht="15" customHeight="1">
      <c r="A37" s="178"/>
      <c r="B37" s="183"/>
      <c r="C37" s="183"/>
      <c r="D37" s="177"/>
      <c r="E37" s="782"/>
      <c r="F37" s="177"/>
      <c r="G37" s="177"/>
      <c r="H37" s="177"/>
    </row>
    <row r="38" spans="1:8" ht="15" customHeight="1" thickBot="1">
      <c r="A38" s="178" t="s">
        <v>24</v>
      </c>
      <c r="B38" s="177"/>
      <c r="C38" s="183"/>
      <c r="D38" s="179"/>
      <c r="E38" s="179"/>
      <c r="F38" s="179"/>
      <c r="G38" s="179"/>
      <c r="H38" s="179"/>
    </row>
    <row r="39" spans="1:8" ht="11.25" customHeight="1" thickBot="1" thickTop="1">
      <c r="A39" s="178"/>
      <c r="B39" s="177"/>
      <c r="C39" s="183"/>
      <c r="D39" s="176"/>
      <c r="E39" s="179"/>
      <c r="F39" s="179"/>
      <c r="G39" s="179"/>
      <c r="H39" s="179"/>
    </row>
    <row r="40" spans="1:14" ht="13.5" customHeight="1" thickBot="1" thickTop="1">
      <c r="A40" s="184" t="s">
        <v>21</v>
      </c>
      <c r="B40" s="115"/>
      <c r="C40" s="403"/>
      <c r="D40" s="179"/>
      <c r="E40" s="182"/>
      <c r="F40" s="179"/>
      <c r="G40" s="179"/>
      <c r="H40" s="179"/>
      <c r="I40" s="117"/>
      <c r="J40" s="117"/>
      <c r="K40" s="117"/>
      <c r="L40" s="117"/>
      <c r="M40" s="117"/>
      <c r="N40" s="117"/>
    </row>
    <row r="41" spans="1:8" ht="15" customHeight="1" thickTop="1">
      <c r="A41" s="117"/>
      <c r="B41" s="117"/>
      <c r="C41" s="117"/>
      <c r="D41" s="117"/>
      <c r="E41" s="117"/>
      <c r="F41" s="117"/>
      <c r="G41" s="117"/>
      <c r="H41" s="117"/>
    </row>
    <row r="42" spans="1:6" ht="15.75">
      <c r="A42" s="185" t="s">
        <v>297</v>
      </c>
      <c r="B42" s="156" t="s">
        <v>180</v>
      </c>
      <c r="C42" s="156"/>
      <c r="E42" s="399" t="s">
        <v>179</v>
      </c>
      <c r="F42" s="117"/>
    </row>
    <row r="43" spans="1:10" ht="15.75">
      <c r="A43" s="158" t="s">
        <v>298</v>
      </c>
      <c r="B43" s="158" t="s">
        <v>795</v>
      </c>
      <c r="C43" s="159"/>
      <c r="E43" s="158" t="s">
        <v>285</v>
      </c>
      <c r="F43" s="400"/>
      <c r="G43" s="248"/>
      <c r="I43" s="160"/>
      <c r="J43" s="160"/>
    </row>
    <row r="44" spans="2:7" ht="15.75">
      <c r="B44" s="106" t="s">
        <v>794</v>
      </c>
      <c r="E44" s="159"/>
      <c r="F44" s="401"/>
      <c r="G44" s="401"/>
    </row>
  </sheetData>
  <sheetProtection/>
  <mergeCells count="12">
    <mergeCell ref="E11:E15"/>
    <mergeCell ref="F11:F15"/>
    <mergeCell ref="G11:G15"/>
    <mergeCell ref="H11:H15"/>
    <mergeCell ref="A2:H2"/>
    <mergeCell ref="H16:H17"/>
    <mergeCell ref="A3:H3"/>
    <mergeCell ref="D7:E9"/>
    <mergeCell ref="A11:A17"/>
    <mergeCell ref="B11:B17"/>
    <mergeCell ref="C11:C17"/>
    <mergeCell ref="D11:D15"/>
  </mergeCells>
  <printOptions/>
  <pageMargins left="0.8" right="0.7" top="0.55" bottom="0.35" header="0.3" footer="0.21"/>
  <pageSetup firstPageNumber="14" useFirstPageNumber="1" fitToHeight="0" fitToWidth="1" horizontalDpi="600" verticalDpi="600" orientation="landscape" paperSize="9" scale="81" r:id="rId1"/>
</worksheet>
</file>

<file path=xl/worksheets/sheet7.xml><?xml version="1.0" encoding="utf-8"?>
<worksheet xmlns="http://schemas.openxmlformats.org/spreadsheetml/2006/main" xmlns:r="http://schemas.openxmlformats.org/officeDocument/2006/relationships">
  <sheetPr>
    <tabColor rgb="FF0070C0"/>
  </sheetPr>
  <dimension ref="A1:P32"/>
  <sheetViews>
    <sheetView zoomScalePageLayoutView="0" workbookViewId="0" topLeftCell="A1">
      <selection activeCell="C13" sqref="C13"/>
    </sheetView>
  </sheetViews>
  <sheetFormatPr defaultColWidth="9.140625" defaultRowHeight="15"/>
  <cols>
    <col min="1" max="1" width="18.140625" style="248" customWidth="1"/>
    <col min="2" max="2" width="31.00390625" style="248" customWidth="1"/>
    <col min="3" max="3" width="23.57421875" style="248" customWidth="1"/>
    <col min="4" max="4" width="19.57421875" style="248" customWidth="1"/>
    <col min="5" max="5" width="22.140625" style="248" customWidth="1"/>
    <col min="6" max="6" width="22.57421875" style="248" customWidth="1"/>
    <col min="7" max="29" width="9.140625" style="59" customWidth="1"/>
  </cols>
  <sheetData>
    <row r="1" ht="15.75">
      <c r="F1" s="311" t="s">
        <v>731</v>
      </c>
    </row>
    <row r="2" ht="15">
      <c r="F2" s="372"/>
    </row>
    <row r="3" spans="1:16" ht="22.5" customHeight="1">
      <c r="A3" s="941" t="s">
        <v>732</v>
      </c>
      <c r="B3" s="941"/>
      <c r="C3" s="941"/>
      <c r="D3" s="941"/>
      <c r="E3" s="941"/>
      <c r="F3" s="941"/>
      <c r="H3" s="942" t="s">
        <v>41</v>
      </c>
      <c r="I3" s="943"/>
      <c r="J3" s="943"/>
      <c r="K3" s="943"/>
      <c r="L3" s="943"/>
      <c r="M3" s="943"/>
      <c r="N3" s="943"/>
      <c r="O3" s="943"/>
      <c r="P3" s="943"/>
    </row>
    <row r="4" spans="1:16" ht="8.25" customHeight="1">
      <c r="A4" s="404"/>
      <c r="B4" s="404"/>
      <c r="C4" s="404"/>
      <c r="D4" s="404"/>
      <c r="E4" s="404"/>
      <c r="F4" s="404"/>
      <c r="H4" s="405"/>
      <c r="I4" s="406"/>
      <c r="J4" s="406"/>
      <c r="K4" s="406"/>
      <c r="L4" s="406"/>
      <c r="M4" s="406"/>
      <c r="N4" s="406"/>
      <c r="O4" s="406"/>
      <c r="P4" s="406"/>
    </row>
    <row r="5" spans="1:6" ht="20.25">
      <c r="A5" s="375" t="s">
        <v>268</v>
      </c>
      <c r="B5" s="407"/>
      <c r="C5" s="375"/>
      <c r="D5" s="375" t="s">
        <v>22</v>
      </c>
      <c r="E5" s="377"/>
      <c r="F5" s="408"/>
    </row>
    <row r="6" spans="1:6" ht="13.5" customHeight="1">
      <c r="A6" s="375"/>
      <c r="B6" s="407"/>
      <c r="C6" s="375"/>
      <c r="D6" s="377"/>
      <c r="E6" s="377"/>
      <c r="F6" s="409" t="s">
        <v>15</v>
      </c>
    </row>
    <row r="7" spans="1:6" ht="50.25" customHeight="1">
      <c r="A7" s="410" t="s">
        <v>269</v>
      </c>
      <c r="B7" s="410" t="s">
        <v>260</v>
      </c>
      <c r="C7" s="410" t="s">
        <v>276</v>
      </c>
      <c r="D7" s="411" t="s">
        <v>277</v>
      </c>
      <c r="E7" s="411" t="s">
        <v>299</v>
      </c>
      <c r="F7" s="412" t="s">
        <v>300</v>
      </c>
    </row>
    <row r="8" spans="1:6" ht="15.75">
      <c r="A8" s="413"/>
      <c r="B8" s="413"/>
      <c r="C8" s="413"/>
      <c r="D8" s="413"/>
      <c r="E8" s="413"/>
      <c r="F8" s="414"/>
    </row>
    <row r="9" spans="1:6" ht="15">
      <c r="A9" s="392"/>
      <c r="B9" s="392"/>
      <c r="C9" s="392"/>
      <c r="D9" s="392"/>
      <c r="E9" s="392"/>
      <c r="F9" s="139"/>
    </row>
    <row r="10" spans="1:6" ht="15">
      <c r="A10" s="392"/>
      <c r="B10" s="392"/>
      <c r="C10" s="392"/>
      <c r="D10" s="392"/>
      <c r="E10" s="392"/>
      <c r="F10" s="139"/>
    </row>
    <row r="11" spans="1:6" ht="15">
      <c r="A11" s="392"/>
      <c r="B11" s="392"/>
      <c r="C11" s="392"/>
      <c r="D11" s="392"/>
      <c r="E11" s="392"/>
      <c r="F11" s="139"/>
    </row>
    <row r="12" spans="1:6" ht="15">
      <c r="A12" s="392"/>
      <c r="B12" s="392"/>
      <c r="C12" s="392"/>
      <c r="D12" s="392"/>
      <c r="E12" s="392"/>
      <c r="F12" s="139"/>
    </row>
    <row r="13" spans="1:6" ht="15">
      <c r="A13" s="392"/>
      <c r="B13" s="392"/>
      <c r="C13" s="392"/>
      <c r="D13" s="392"/>
      <c r="E13" s="392"/>
      <c r="F13" s="139"/>
    </row>
    <row r="14" spans="1:6" ht="15">
      <c r="A14" s="392"/>
      <c r="B14" s="392"/>
      <c r="C14" s="392"/>
      <c r="D14" s="392"/>
      <c r="E14" s="392"/>
      <c r="F14" s="139"/>
    </row>
    <row r="15" spans="1:6" ht="15">
      <c r="A15" s="392"/>
      <c r="B15" s="392"/>
      <c r="C15" s="392"/>
      <c r="D15" s="392"/>
      <c r="E15" s="392"/>
      <c r="F15" s="139"/>
    </row>
    <row r="16" spans="1:6" ht="15">
      <c r="A16" s="392"/>
      <c r="B16" s="392"/>
      <c r="C16" s="392"/>
      <c r="D16" s="392"/>
      <c r="E16" s="392"/>
      <c r="F16" s="139"/>
    </row>
    <row r="17" spans="1:6" ht="15">
      <c r="A17" s="392"/>
      <c r="B17" s="392"/>
      <c r="C17" s="392"/>
      <c r="D17" s="392"/>
      <c r="E17" s="392"/>
      <c r="F17" s="139"/>
    </row>
    <row r="18" spans="1:6" ht="15">
      <c r="A18" s="392"/>
      <c r="B18" s="392"/>
      <c r="C18" s="392"/>
      <c r="D18" s="392"/>
      <c r="E18" s="392"/>
      <c r="F18" s="139"/>
    </row>
    <row r="19" spans="1:6" ht="15">
      <c r="A19" s="392"/>
      <c r="B19" s="392"/>
      <c r="C19" s="392"/>
      <c r="D19" s="392"/>
      <c r="E19" s="392"/>
      <c r="F19" s="139"/>
    </row>
    <row r="20" spans="1:6" ht="15">
      <c r="A20" s="392"/>
      <c r="B20" s="392"/>
      <c r="C20" s="392"/>
      <c r="D20" s="392"/>
      <c r="E20" s="392"/>
      <c r="F20" s="139"/>
    </row>
    <row r="21" spans="1:6" ht="15">
      <c r="A21" s="392"/>
      <c r="B21" s="392"/>
      <c r="C21" s="392"/>
      <c r="D21" s="392"/>
      <c r="E21" s="392"/>
      <c r="F21" s="139"/>
    </row>
    <row r="22" spans="1:6" ht="15">
      <c r="A22" s="392"/>
      <c r="B22" s="392"/>
      <c r="C22" s="392"/>
      <c r="D22" s="392"/>
      <c r="E22" s="392"/>
      <c r="F22" s="139"/>
    </row>
    <row r="23" spans="1:6" ht="15">
      <c r="A23" s="392"/>
      <c r="B23" s="392"/>
      <c r="C23" s="392"/>
      <c r="D23" s="392"/>
      <c r="E23" s="392"/>
      <c r="F23" s="139"/>
    </row>
    <row r="24" spans="1:6" ht="15">
      <c r="A24" s="392"/>
      <c r="B24" s="392"/>
      <c r="C24" s="392"/>
      <c r="D24" s="392"/>
      <c r="E24" s="392"/>
      <c r="F24" s="139"/>
    </row>
    <row r="25" spans="1:6" ht="15">
      <c r="A25" s="392"/>
      <c r="B25" s="392"/>
      <c r="C25" s="392"/>
      <c r="D25" s="392"/>
      <c r="E25" s="392"/>
      <c r="F25" s="139"/>
    </row>
    <row r="26" spans="1:6" ht="15">
      <c r="A26" s="392"/>
      <c r="B26" s="392"/>
      <c r="C26" s="392"/>
      <c r="D26" s="392"/>
      <c r="E26" s="392"/>
      <c r="F26" s="139"/>
    </row>
    <row r="27" spans="1:6" ht="15">
      <c r="A27" s="871"/>
      <c r="B27" s="134"/>
      <c r="C27" s="134"/>
      <c r="D27" s="134"/>
      <c r="E27" s="134"/>
      <c r="F27" s="397"/>
    </row>
    <row r="29" ht="15">
      <c r="A29" s="400"/>
    </row>
    <row r="30" spans="1:6" ht="15.75">
      <c r="A30" s="158" t="s">
        <v>301</v>
      </c>
      <c r="B30" s="945" t="s">
        <v>302</v>
      </c>
      <c r="C30" s="945"/>
      <c r="D30" s="944" t="s">
        <v>179</v>
      </c>
      <c r="E30" s="944"/>
      <c r="F30" s="944"/>
    </row>
    <row r="31" spans="1:6" ht="15.75">
      <c r="A31" s="186" t="s">
        <v>129</v>
      </c>
      <c r="B31" s="945" t="s">
        <v>795</v>
      </c>
      <c r="C31" s="945"/>
      <c r="D31" s="945" t="s">
        <v>303</v>
      </c>
      <c r="E31" s="945"/>
      <c r="F31" s="945"/>
    </row>
    <row r="32" spans="2:3" ht="15.75">
      <c r="B32" s="940" t="s">
        <v>794</v>
      </c>
      <c r="C32" s="940"/>
    </row>
  </sheetData>
  <sheetProtection/>
  <mergeCells count="7">
    <mergeCell ref="B32:C32"/>
    <mergeCell ref="A3:F3"/>
    <mergeCell ref="H3:P3"/>
    <mergeCell ref="D30:F30"/>
    <mergeCell ref="D31:F31"/>
    <mergeCell ref="B31:C31"/>
    <mergeCell ref="B30:C30"/>
  </mergeCells>
  <printOptions/>
  <pageMargins left="0.7" right="0.7" top="0.75" bottom="0.75" header="0.3" footer="0.3"/>
  <pageSetup firstPageNumber="15" useFirstPageNumber="1" horizontalDpi="600" verticalDpi="600" orientation="landscape" paperSize="9" scale="95" r:id="rId1"/>
</worksheet>
</file>

<file path=xl/worksheets/sheet8.xml><?xml version="1.0" encoding="utf-8"?>
<worksheet xmlns="http://schemas.openxmlformats.org/spreadsheetml/2006/main" xmlns:r="http://schemas.openxmlformats.org/officeDocument/2006/relationships">
  <sheetPr>
    <tabColor rgb="FF0070C0"/>
    <pageSetUpPr fitToPage="1"/>
  </sheetPr>
  <dimension ref="A1:G31"/>
  <sheetViews>
    <sheetView zoomScalePageLayoutView="0" workbookViewId="0" topLeftCell="A25">
      <selection activeCell="C13" sqref="C13"/>
    </sheetView>
  </sheetViews>
  <sheetFormatPr defaultColWidth="9.140625" defaultRowHeight="15"/>
  <cols>
    <col min="1" max="1" width="17.140625" style="248" customWidth="1"/>
    <col min="2" max="2" width="31.00390625" style="248" customWidth="1"/>
    <col min="3" max="3" width="15.8515625" style="248" customWidth="1"/>
    <col min="4" max="4" width="15.7109375" style="248" customWidth="1"/>
    <col min="5" max="5" width="19.57421875" style="248" customWidth="1"/>
    <col min="6" max="6" width="17.140625" style="248" customWidth="1"/>
    <col min="7" max="7" width="21.00390625" style="248" customWidth="1"/>
    <col min="8" max="30" width="9.140625" style="59" customWidth="1"/>
  </cols>
  <sheetData>
    <row r="1" ht="15.75">
      <c r="G1" s="311" t="s">
        <v>733</v>
      </c>
    </row>
    <row r="2" ht="15">
      <c r="G2" s="372"/>
    </row>
    <row r="3" spans="1:7" ht="20.25">
      <c r="A3" s="941" t="s">
        <v>734</v>
      </c>
      <c r="B3" s="941"/>
      <c r="C3" s="941"/>
      <c r="D3" s="941"/>
      <c r="E3" s="941"/>
      <c r="F3" s="941"/>
      <c r="G3" s="941"/>
    </row>
    <row r="4" spans="1:7" ht="12.75" customHeight="1">
      <c r="A4" s="404"/>
      <c r="B4" s="404"/>
      <c r="C4" s="404"/>
      <c r="D4" s="404"/>
      <c r="E4" s="404"/>
      <c r="F4" s="404"/>
      <c r="G4" s="404"/>
    </row>
    <row r="5" spans="1:6" ht="15.75">
      <c r="A5" s="375" t="s">
        <v>268</v>
      </c>
      <c r="B5" s="407"/>
      <c r="C5" s="407"/>
      <c r="E5" s="375" t="s">
        <v>22</v>
      </c>
      <c r="F5" s="377"/>
    </row>
    <row r="6" spans="1:7" ht="15.75">
      <c r="A6" s="375"/>
      <c r="B6" s="407"/>
      <c r="C6" s="407"/>
      <c r="D6" s="375"/>
      <c r="E6" s="377"/>
      <c r="F6" s="377"/>
      <c r="G6" s="415" t="s">
        <v>15</v>
      </c>
    </row>
    <row r="7" spans="1:7" ht="63.75" customHeight="1">
      <c r="A7" s="410" t="s">
        <v>269</v>
      </c>
      <c r="B7" s="410" t="s">
        <v>260</v>
      </c>
      <c r="C7" s="411" t="s">
        <v>277</v>
      </c>
      <c r="D7" s="411" t="s">
        <v>304</v>
      </c>
      <c r="E7" s="411" t="s">
        <v>305</v>
      </c>
      <c r="F7" s="411" t="s">
        <v>306</v>
      </c>
      <c r="G7" s="412" t="s">
        <v>300</v>
      </c>
    </row>
    <row r="8" spans="1:7" ht="15">
      <c r="A8" s="392"/>
      <c r="B8" s="392"/>
      <c r="C8" s="392"/>
      <c r="D8" s="392"/>
      <c r="E8" s="392"/>
      <c r="F8" s="392"/>
      <c r="G8" s="139"/>
    </row>
    <row r="9" spans="1:7" ht="15">
      <c r="A9" s="392"/>
      <c r="B9" s="392"/>
      <c r="C9" s="392"/>
      <c r="D9" s="392"/>
      <c r="E9" s="392"/>
      <c r="F9" s="392"/>
      <c r="G9" s="139"/>
    </row>
    <row r="10" spans="1:7" ht="15">
      <c r="A10" s="392"/>
      <c r="B10" s="392"/>
      <c r="C10" s="392"/>
      <c r="D10" s="392"/>
      <c r="E10" s="392"/>
      <c r="F10" s="392"/>
      <c r="G10" s="139"/>
    </row>
    <row r="11" spans="1:7" ht="15">
      <c r="A11" s="392"/>
      <c r="B11" s="392"/>
      <c r="C11" s="392"/>
      <c r="D11" s="392"/>
      <c r="E11" s="392"/>
      <c r="F11" s="392"/>
      <c r="G11" s="139"/>
    </row>
    <row r="12" spans="1:7" ht="15">
      <c r="A12" s="392"/>
      <c r="B12" s="392"/>
      <c r="C12" s="392"/>
      <c r="D12" s="392"/>
      <c r="E12" s="392"/>
      <c r="F12" s="392"/>
      <c r="G12" s="139"/>
    </row>
    <row r="13" spans="1:7" ht="15">
      <c r="A13" s="392"/>
      <c r="B13" s="392"/>
      <c r="C13" s="392"/>
      <c r="D13" s="392"/>
      <c r="E13" s="392"/>
      <c r="F13" s="392"/>
      <c r="G13" s="139"/>
    </row>
    <row r="14" spans="1:7" ht="15">
      <c r="A14" s="392"/>
      <c r="B14" s="392"/>
      <c r="C14" s="392"/>
      <c r="D14" s="392"/>
      <c r="E14" s="392"/>
      <c r="F14" s="392"/>
      <c r="G14" s="139"/>
    </row>
    <row r="15" spans="1:7" ht="15">
      <c r="A15" s="392"/>
      <c r="B15" s="392"/>
      <c r="C15" s="392"/>
      <c r="D15" s="392"/>
      <c r="E15" s="392"/>
      <c r="F15" s="392"/>
      <c r="G15" s="139"/>
    </row>
    <row r="16" spans="1:7" ht="15">
      <c r="A16" s="392"/>
      <c r="B16" s="392"/>
      <c r="C16" s="392"/>
      <c r="D16" s="392"/>
      <c r="E16" s="392"/>
      <c r="F16" s="392"/>
      <c r="G16" s="139"/>
    </row>
    <row r="17" spans="1:7" ht="15">
      <c r="A17" s="392"/>
      <c r="B17" s="392"/>
      <c r="C17" s="392"/>
      <c r="D17" s="392"/>
      <c r="E17" s="392"/>
      <c r="F17" s="392"/>
      <c r="G17" s="139"/>
    </row>
    <row r="18" spans="1:7" ht="15">
      <c r="A18" s="392"/>
      <c r="B18" s="392"/>
      <c r="C18" s="392"/>
      <c r="D18" s="392"/>
      <c r="E18" s="392"/>
      <c r="F18" s="392"/>
      <c r="G18" s="139"/>
    </row>
    <row r="19" spans="1:7" ht="15">
      <c r="A19" s="392"/>
      <c r="B19" s="392"/>
      <c r="C19" s="392"/>
      <c r="D19" s="392"/>
      <c r="E19" s="392"/>
      <c r="F19" s="392"/>
      <c r="G19" s="139"/>
    </row>
    <row r="20" spans="1:7" ht="15">
      <c r="A20" s="392"/>
      <c r="B20" s="392"/>
      <c r="C20" s="392"/>
      <c r="D20" s="392"/>
      <c r="E20" s="392"/>
      <c r="F20" s="392"/>
      <c r="G20" s="139"/>
    </row>
    <row r="21" spans="1:7" ht="15">
      <c r="A21" s="392"/>
      <c r="B21" s="392"/>
      <c r="C21" s="392"/>
      <c r="D21" s="392"/>
      <c r="E21" s="392"/>
      <c r="F21" s="392"/>
      <c r="G21" s="139"/>
    </row>
    <row r="22" spans="1:7" ht="15">
      <c r="A22" s="392"/>
      <c r="B22" s="392"/>
      <c r="C22" s="392"/>
      <c r="D22" s="392"/>
      <c r="E22" s="392"/>
      <c r="F22" s="392"/>
      <c r="G22" s="139"/>
    </row>
    <row r="23" spans="1:7" ht="15">
      <c r="A23" s="392"/>
      <c r="B23" s="392"/>
      <c r="C23" s="392"/>
      <c r="D23" s="392"/>
      <c r="E23" s="392"/>
      <c r="F23" s="392"/>
      <c r="G23" s="139"/>
    </row>
    <row r="24" spans="1:7" ht="15">
      <c r="A24" s="392"/>
      <c r="B24" s="392"/>
      <c r="C24" s="392"/>
      <c r="D24" s="392"/>
      <c r="E24" s="392"/>
      <c r="F24" s="392"/>
      <c r="G24" s="139"/>
    </row>
    <row r="25" spans="1:7" ht="15">
      <c r="A25" s="392"/>
      <c r="B25" s="392"/>
      <c r="C25" s="392"/>
      <c r="D25" s="392"/>
      <c r="E25" s="392"/>
      <c r="F25" s="392"/>
      <c r="G25" s="139"/>
    </row>
    <row r="26" spans="1:7" ht="15">
      <c r="A26" s="134"/>
      <c r="B26" s="134"/>
      <c r="C26" s="134"/>
      <c r="D26" s="134"/>
      <c r="E26" s="134"/>
      <c r="F26" s="134"/>
      <c r="G26" s="397"/>
    </row>
    <row r="29" spans="1:7" ht="15.75">
      <c r="A29" s="158" t="s">
        <v>301</v>
      </c>
      <c r="B29" s="945" t="s">
        <v>307</v>
      </c>
      <c r="C29" s="945"/>
      <c r="D29" s="398"/>
      <c r="E29" s="399" t="s">
        <v>308</v>
      </c>
      <c r="F29" s="157"/>
      <c r="G29" s="400"/>
    </row>
    <row r="30" spans="1:7" ht="15.75">
      <c r="A30" s="186" t="s">
        <v>129</v>
      </c>
      <c r="B30" s="945" t="s">
        <v>796</v>
      </c>
      <c r="C30" s="945"/>
      <c r="D30" s="159"/>
      <c r="E30" s="945" t="s">
        <v>811</v>
      </c>
      <c r="F30" s="945"/>
      <c r="G30" s="945"/>
    </row>
    <row r="31" spans="2:7" ht="15.75">
      <c r="B31" s="940" t="s">
        <v>794</v>
      </c>
      <c r="C31" s="940"/>
      <c r="E31" s="946" t="s">
        <v>812</v>
      </c>
      <c r="F31" s="946"/>
      <c r="G31" s="946"/>
    </row>
  </sheetData>
  <sheetProtection/>
  <mergeCells count="6">
    <mergeCell ref="A3:G3"/>
    <mergeCell ref="E30:G30"/>
    <mergeCell ref="B30:C30"/>
    <mergeCell ref="B31:C31"/>
    <mergeCell ref="B29:C29"/>
    <mergeCell ref="E31:G31"/>
  </mergeCells>
  <printOptions/>
  <pageMargins left="0.7" right="0.7" top="0.75" bottom="0.75" header="0.3" footer="0.3"/>
  <pageSetup firstPageNumber="16" useFirstPageNumber="1" fitToHeight="1" fitToWidth="1" horizontalDpi="600" verticalDpi="600" orientation="landscape" paperSize="9" scale="97" r:id="rId1"/>
</worksheet>
</file>

<file path=xl/worksheets/sheet9.xml><?xml version="1.0" encoding="utf-8"?>
<worksheet xmlns="http://schemas.openxmlformats.org/spreadsheetml/2006/main" xmlns:r="http://schemas.openxmlformats.org/officeDocument/2006/relationships">
  <sheetPr>
    <tabColor rgb="FF0070C0"/>
    <pageSetUpPr fitToPage="1"/>
  </sheetPr>
  <dimension ref="A1:J27"/>
  <sheetViews>
    <sheetView zoomScalePageLayoutView="0" workbookViewId="0" topLeftCell="A19">
      <selection activeCell="C26" sqref="C26"/>
    </sheetView>
  </sheetViews>
  <sheetFormatPr defaultColWidth="9.140625" defaultRowHeight="15"/>
  <cols>
    <col min="1" max="1" width="27.140625" style="59" customWidth="1"/>
    <col min="2" max="2" width="21.7109375" style="59" customWidth="1"/>
    <col min="3" max="3" width="17.140625" style="59" customWidth="1"/>
    <col min="4" max="4" width="14.7109375" style="59" customWidth="1"/>
    <col min="5" max="5" width="14.00390625" style="59" customWidth="1"/>
    <col min="6" max="6" width="15.140625" style="59" customWidth="1"/>
    <col min="7" max="7" width="14.8515625" style="59" customWidth="1"/>
    <col min="8" max="8" width="16.28125" style="59" customWidth="1"/>
    <col min="9" max="19" width="9.140625" style="59" customWidth="1"/>
  </cols>
  <sheetData>
    <row r="1" ht="21.75" customHeight="1">
      <c r="H1" s="311" t="s">
        <v>737</v>
      </c>
    </row>
    <row r="2" spans="1:8" ht="20.25">
      <c r="A2" s="947" t="s">
        <v>310</v>
      </c>
      <c r="B2" s="947"/>
      <c r="C2" s="947"/>
      <c r="D2" s="947"/>
      <c r="E2" s="947"/>
      <c r="F2" s="947"/>
      <c r="G2" s="947"/>
      <c r="H2" s="947"/>
    </row>
    <row r="4" spans="1:10" ht="18.75">
      <c r="A4" s="152" t="s">
        <v>22</v>
      </c>
      <c r="B4" s="187"/>
      <c r="D4" s="152" t="s">
        <v>596</v>
      </c>
      <c r="G4" s="188"/>
      <c r="H4" s="188"/>
      <c r="I4" s="143"/>
      <c r="J4" s="143"/>
    </row>
    <row r="6" ht="15">
      <c r="H6" s="118" t="s">
        <v>15</v>
      </c>
    </row>
    <row r="7" spans="1:8" ht="42.75">
      <c r="A7" s="948" t="s">
        <v>7</v>
      </c>
      <c r="B7" s="948" t="s">
        <v>311</v>
      </c>
      <c r="C7" s="141" t="s">
        <v>312</v>
      </c>
      <c r="D7" s="141" t="s">
        <v>313</v>
      </c>
      <c r="E7" s="141" t="s">
        <v>607</v>
      </c>
      <c r="F7" s="141" t="s">
        <v>314</v>
      </c>
      <c r="G7" s="141" t="s">
        <v>14</v>
      </c>
      <c r="H7" s="189" t="s">
        <v>315</v>
      </c>
    </row>
    <row r="8" spans="1:8" ht="28.5">
      <c r="A8" s="949"/>
      <c r="B8" s="949"/>
      <c r="C8" s="111" t="s">
        <v>8</v>
      </c>
      <c r="D8" s="111" t="s">
        <v>9</v>
      </c>
      <c r="E8" s="111" t="s">
        <v>10</v>
      </c>
      <c r="F8" s="111" t="s">
        <v>140</v>
      </c>
      <c r="G8" s="111" t="s">
        <v>12</v>
      </c>
      <c r="H8" s="190" t="s">
        <v>181</v>
      </c>
    </row>
    <row r="9" spans="1:8" ht="18" customHeight="1">
      <c r="A9" s="125" t="s">
        <v>316</v>
      </c>
      <c r="B9" s="113" t="s">
        <v>317</v>
      </c>
      <c r="C9" s="113"/>
      <c r="D9" s="113"/>
      <c r="E9" s="113"/>
      <c r="F9" s="113"/>
      <c r="G9" s="113"/>
      <c r="H9" s="113"/>
    </row>
    <row r="10" spans="1:8" ht="18" customHeight="1">
      <c r="A10" s="113"/>
      <c r="B10" s="113"/>
      <c r="C10" s="113"/>
      <c r="D10" s="113"/>
      <c r="E10" s="113"/>
      <c r="F10" s="113"/>
      <c r="G10" s="113"/>
      <c r="H10" s="113"/>
    </row>
    <row r="11" spans="1:8" ht="18" customHeight="1">
      <c r="A11" s="113"/>
      <c r="B11" s="113" t="s">
        <v>318</v>
      </c>
      <c r="C11" s="113"/>
      <c r="D11" s="113"/>
      <c r="E11" s="113"/>
      <c r="F11" s="113"/>
      <c r="G11" s="113"/>
      <c r="H11" s="113"/>
    </row>
    <row r="12" spans="1:8" ht="18" customHeight="1">
      <c r="A12" s="113"/>
      <c r="B12" s="113"/>
      <c r="C12" s="113"/>
      <c r="D12" s="113"/>
      <c r="E12" s="113"/>
      <c r="F12" s="113"/>
      <c r="G12" s="113"/>
      <c r="H12" s="113"/>
    </row>
    <row r="13" spans="1:8" ht="18" customHeight="1" thickBot="1">
      <c r="A13" s="113"/>
      <c r="B13" s="114" t="s">
        <v>24</v>
      </c>
      <c r="C13" s="191"/>
      <c r="D13" s="191"/>
      <c r="E13" s="191"/>
      <c r="F13" s="191"/>
      <c r="G13" s="191"/>
      <c r="H13" s="191"/>
    </row>
    <row r="14" spans="1:8" ht="18" customHeight="1" thickTop="1">
      <c r="A14" s="113"/>
      <c r="B14" s="113"/>
      <c r="C14" s="113"/>
      <c r="D14" s="113"/>
      <c r="E14" s="113"/>
      <c r="F14" s="113"/>
      <c r="G14" s="113"/>
      <c r="H14" s="113"/>
    </row>
    <row r="15" spans="1:8" ht="18" customHeight="1">
      <c r="A15" s="113"/>
      <c r="B15" s="113"/>
      <c r="C15" s="113"/>
      <c r="D15" s="113"/>
      <c r="E15" s="113"/>
      <c r="F15" s="113"/>
      <c r="G15" s="113"/>
      <c r="H15" s="113"/>
    </row>
    <row r="16" spans="1:8" ht="18" customHeight="1">
      <c r="A16" s="113" t="s">
        <v>319</v>
      </c>
      <c r="B16" s="113" t="s">
        <v>317</v>
      </c>
      <c r="C16" s="113"/>
      <c r="D16" s="113"/>
      <c r="E16" s="113"/>
      <c r="F16" s="113"/>
      <c r="G16" s="113"/>
      <c r="H16" s="113"/>
    </row>
    <row r="17" spans="1:8" ht="18" customHeight="1">
      <c r="A17" s="113"/>
      <c r="B17" s="113"/>
      <c r="C17" s="113"/>
      <c r="D17" s="113"/>
      <c r="E17" s="113"/>
      <c r="F17" s="113"/>
      <c r="G17" s="113"/>
      <c r="H17" s="113"/>
    </row>
    <row r="18" spans="1:8" ht="18" customHeight="1">
      <c r="A18" s="113"/>
      <c r="B18" s="113" t="s">
        <v>320</v>
      </c>
      <c r="C18" s="113"/>
      <c r="D18" s="113"/>
      <c r="E18" s="113"/>
      <c r="F18" s="113"/>
      <c r="G18" s="113"/>
      <c r="H18" s="113"/>
    </row>
    <row r="19" spans="1:8" ht="18" customHeight="1">
      <c r="A19" s="113"/>
      <c r="B19" s="113"/>
      <c r="C19" s="113"/>
      <c r="D19" s="113"/>
      <c r="E19" s="113"/>
      <c r="F19" s="113"/>
      <c r="G19" s="113"/>
      <c r="H19" s="113"/>
    </row>
    <row r="20" spans="1:8" ht="18" customHeight="1" thickBot="1">
      <c r="A20" s="113"/>
      <c r="B20" s="114" t="s">
        <v>24</v>
      </c>
      <c r="C20" s="191"/>
      <c r="D20" s="191"/>
      <c r="E20" s="191"/>
      <c r="F20" s="191"/>
      <c r="G20" s="191"/>
      <c r="H20" s="191"/>
    </row>
    <row r="21" spans="1:8" ht="18" customHeight="1" thickTop="1">
      <c r="A21" s="113"/>
      <c r="B21" s="113"/>
      <c r="C21" s="113"/>
      <c r="D21" s="113"/>
      <c r="E21" s="113"/>
      <c r="F21" s="113"/>
      <c r="G21" s="113"/>
      <c r="H21" s="113"/>
    </row>
    <row r="22" spans="1:8" ht="18" customHeight="1" thickBot="1">
      <c r="A22" s="113"/>
      <c r="B22" s="114" t="s">
        <v>16</v>
      </c>
      <c r="C22" s="191"/>
      <c r="D22" s="191"/>
      <c r="E22" s="191"/>
      <c r="F22" s="191"/>
      <c r="G22" s="191"/>
      <c r="H22" s="191"/>
    </row>
    <row r="23" spans="1:8" ht="18" customHeight="1" thickTop="1">
      <c r="A23" s="115"/>
      <c r="B23" s="115"/>
      <c r="C23" s="115"/>
      <c r="D23" s="115"/>
      <c r="E23" s="115"/>
      <c r="F23" s="115"/>
      <c r="G23" s="115"/>
      <c r="H23" s="115"/>
    </row>
    <row r="25" ht="15">
      <c r="E25" s="59" t="s">
        <v>587</v>
      </c>
    </row>
    <row r="26" ht="15.75">
      <c r="E26" s="158" t="s">
        <v>797</v>
      </c>
    </row>
    <row r="27" ht="15.75">
      <c r="E27" s="192" t="s">
        <v>20</v>
      </c>
    </row>
  </sheetData>
  <sheetProtection/>
  <mergeCells count="3">
    <mergeCell ref="A2:H2"/>
    <mergeCell ref="A7:A8"/>
    <mergeCell ref="B7:B8"/>
  </mergeCells>
  <printOptions/>
  <pageMargins left="0.7" right="0.7" top="0.75" bottom="0.75" header="0.3" footer="0.3"/>
  <pageSetup firstPageNumber="16" useFirstPageNumber="1" fitToHeight="1" fitToWidth="1" horizontalDpi="600" verticalDpi="600"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DELL-2013</dc:creator>
  <cp:keywords/>
  <dc:description/>
  <cp:lastModifiedBy>Acer</cp:lastModifiedBy>
  <cp:lastPrinted>2020-02-17T05:14:35Z</cp:lastPrinted>
  <dcterms:created xsi:type="dcterms:W3CDTF">2013-09-15T10:31:19Z</dcterms:created>
  <dcterms:modified xsi:type="dcterms:W3CDTF">2021-01-04T05:53:52Z</dcterms:modified>
  <cp:category/>
  <cp:version/>
  <cp:contentType/>
  <cp:contentStatus/>
</cp:coreProperties>
</file>